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My Documents\WORD Files\Manuscript NIH\A_CLOSEOUT\MZ Manuscript\MCP\Figures and SI files May 2016\Final figures and supplemental files SUBMITTED DOCUMENTS\"/>
    </mc:Choice>
  </mc:AlternateContent>
  <bookViews>
    <workbookView xWindow="0" yWindow="0" windowWidth="21570" windowHeight="9510" tabRatio="845" activeTab="1" xr2:uid="{00000000-000D-0000-FFFF-FFFF00000000}"/>
  </bookViews>
  <sheets>
    <sheet name="MS info" sheetId="27" r:id="rId1"/>
    <sheet name="WT vs LLM" sheetId="20" r:id="rId2"/>
    <sheet name="Sexual stage proteins in Mrz" sheetId="25" r:id="rId3"/>
    <sheet name="New protein IDs" sheetId="26" r:id="rId4"/>
    <sheet name="WT &gt;15%" sheetId="21" r:id="rId5"/>
    <sheet name="LLM &gt;15%" sheetId="22" r:id="rId6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138" i="21" l="1"/>
  <c r="X137" i="21"/>
  <c r="X136" i="21"/>
  <c r="X135" i="21"/>
  <c r="X134" i="21"/>
  <c r="X133" i="21"/>
  <c r="X132" i="21"/>
  <c r="X131" i="21"/>
  <c r="X130" i="21"/>
  <c r="X129" i="21"/>
  <c r="X128" i="21"/>
  <c r="X127" i="21"/>
  <c r="X126" i="21"/>
  <c r="X125" i="21"/>
  <c r="X124" i="21"/>
  <c r="X123" i="21"/>
  <c r="X122" i="21"/>
  <c r="X121" i="21"/>
  <c r="X120" i="21"/>
  <c r="X119" i="21"/>
  <c r="X118" i="21"/>
  <c r="X117" i="21"/>
  <c r="X116" i="21"/>
  <c r="X115" i="21"/>
  <c r="X114" i="21"/>
  <c r="X113" i="21"/>
  <c r="X112" i="21"/>
  <c r="X111" i="21"/>
  <c r="X110" i="21"/>
  <c r="X109" i="21"/>
  <c r="X108" i="21"/>
  <c r="X107" i="21"/>
  <c r="X106" i="21"/>
  <c r="X105" i="21"/>
  <c r="X104" i="21"/>
  <c r="X103" i="21"/>
  <c r="X102" i="21"/>
  <c r="X101" i="21"/>
  <c r="X100" i="21"/>
  <c r="X99" i="21"/>
  <c r="X98" i="21"/>
  <c r="X97" i="21"/>
  <c r="X96" i="21"/>
  <c r="X95" i="21"/>
  <c r="X94" i="21"/>
  <c r="X93" i="21"/>
  <c r="X92" i="21"/>
  <c r="X91" i="21"/>
  <c r="X90" i="21"/>
  <c r="X89" i="21"/>
  <c r="X88" i="21"/>
  <c r="X87" i="21"/>
  <c r="X86" i="21"/>
  <c r="X85" i="21"/>
  <c r="X84" i="21"/>
  <c r="X83" i="21"/>
  <c r="X82" i="21"/>
  <c r="X81" i="21"/>
  <c r="X80" i="21"/>
  <c r="X79" i="21"/>
  <c r="X78" i="21"/>
  <c r="X77" i="21"/>
  <c r="X76" i="21"/>
  <c r="X75" i="21"/>
  <c r="X74" i="21"/>
  <c r="X73" i="21"/>
  <c r="X72" i="21"/>
  <c r="X71" i="21"/>
  <c r="X70" i="21"/>
  <c r="X69" i="21"/>
  <c r="X68" i="21"/>
  <c r="X67" i="21"/>
  <c r="X66" i="21"/>
  <c r="X65" i="21"/>
  <c r="X64" i="21"/>
  <c r="X63" i="21"/>
  <c r="X62" i="21"/>
  <c r="X61" i="21"/>
  <c r="X60" i="21"/>
  <c r="X59" i="21"/>
  <c r="X58" i="21"/>
  <c r="X57" i="21"/>
  <c r="X56" i="21"/>
  <c r="X55" i="21"/>
  <c r="X54" i="21"/>
  <c r="X53" i="21"/>
  <c r="X52" i="21"/>
  <c r="X51" i="21"/>
  <c r="X50" i="21"/>
  <c r="X49" i="21"/>
  <c r="X48" i="21"/>
  <c r="X47" i="21"/>
  <c r="X46" i="21"/>
  <c r="X45" i="21"/>
  <c r="X44" i="21"/>
  <c r="X41" i="21"/>
  <c r="X40" i="21"/>
  <c r="X43" i="21"/>
  <c r="X39" i="21"/>
  <c r="X38" i="21"/>
  <c r="X42" i="21"/>
  <c r="X34" i="21"/>
  <c r="X32" i="21"/>
  <c r="X31" i="21"/>
  <c r="X33" i="21"/>
  <c r="X30" i="21"/>
  <c r="X29" i="21"/>
  <c r="X37" i="21"/>
  <c r="X36" i="21"/>
  <c r="X35" i="21"/>
  <c r="X28" i="21"/>
  <c r="X27" i="21"/>
  <c r="X26" i="21"/>
  <c r="X25" i="21"/>
  <c r="X24" i="21"/>
  <c r="X23" i="21"/>
  <c r="X22" i="21"/>
  <c r="X21" i="21"/>
  <c r="X20" i="21"/>
  <c r="X19" i="21"/>
  <c r="X18" i="21"/>
  <c r="X17" i="21"/>
  <c r="X16" i="21"/>
  <c r="X15" i="21"/>
  <c r="X14" i="21"/>
  <c r="X13" i="21"/>
  <c r="X12" i="21"/>
  <c r="X11" i="21"/>
  <c r="X10" i="21"/>
  <c r="X9" i="21"/>
  <c r="X8" i="21"/>
  <c r="X7" i="21"/>
  <c r="X6" i="21"/>
  <c r="X5" i="21"/>
  <c r="X4" i="21"/>
  <c r="X3" i="21"/>
  <c r="X2" i="21"/>
</calcChain>
</file>

<file path=xl/sharedStrings.xml><?xml version="1.0" encoding="utf-8"?>
<sst xmlns="http://schemas.openxmlformats.org/spreadsheetml/2006/main" count="5885" uniqueCount="1906">
  <si>
    <t>pyrroline carboxylate reductase</t>
  </si>
  <si>
    <t>20S proteasome beta subunit</t>
  </si>
  <si>
    <t>plasmepsin X</t>
  </si>
  <si>
    <t>tubulin beta chain</t>
  </si>
  <si>
    <t>diphthine synthase</t>
  </si>
  <si>
    <t>QF122 antigen</t>
  </si>
  <si>
    <t>heat shock protein DnaJ homologue Pfj2</t>
  </si>
  <si>
    <t>ubiquitin domain containing protein</t>
  </si>
  <si>
    <t>cysteine proteinase falcipain 3</t>
  </si>
  <si>
    <t>cysteine proteinase falcipain 2a</t>
  </si>
  <si>
    <t>60S ribosomal protein P0</t>
  </si>
  <si>
    <t>protein phosphatase 2c</t>
  </si>
  <si>
    <t>phosphoribosylpyrophosphate synthetase</t>
  </si>
  <si>
    <t>plasmepsin II</t>
  </si>
  <si>
    <t>calmodulin</t>
  </si>
  <si>
    <t>elongation factor 2</t>
  </si>
  <si>
    <t>cysteine proteinase falcipain 1</t>
  </si>
  <si>
    <t>vacuolar ATP synthase subunit b</t>
  </si>
  <si>
    <t>alpha tubulin 2</t>
  </si>
  <si>
    <t>transportin</t>
  </si>
  <si>
    <t>alpha tubulin 1</t>
  </si>
  <si>
    <t>coronin</t>
  </si>
  <si>
    <t>lysophospholipase, putative, pseudogene</t>
  </si>
  <si>
    <t>aspartyl-tRNA synthetase</t>
  </si>
  <si>
    <t>conserved Plasmodium membrane protein, unknown function</t>
  </si>
  <si>
    <t>conserved Plasmodium protein, unknown function</t>
  </si>
  <si>
    <t>vacuolar ATP synthase subunit c, putative</t>
  </si>
  <si>
    <t>beta3 proteasome subunit, putative</t>
  </si>
  <si>
    <t>photosensitized INA-labeled protein 1, PhIL1, putative</t>
  </si>
  <si>
    <t>tubulin-specific chaperone a, putative</t>
  </si>
  <si>
    <t>chromatin assembly factor 1 protein WD40 domain, putative</t>
  </si>
  <si>
    <t>UMP-CMP kinase, putative</t>
  </si>
  <si>
    <t>DNA-directed RNA polymerase II 16 kDa subunit, putative</t>
  </si>
  <si>
    <t>proteasome 26S regulatory subunit, putative</t>
  </si>
  <si>
    <t>metabolite/drug transporter, putative</t>
  </si>
  <si>
    <t>conserved protein, unknown function</t>
  </si>
  <si>
    <t>asparagine-tRNA ligase, putative</t>
  </si>
  <si>
    <t>peptide chain release factor subunit 1, putative</t>
  </si>
  <si>
    <t>Leu/Phe-tRNA protein transferase, putative</t>
  </si>
  <si>
    <t>heat shock protein 40, putative</t>
  </si>
  <si>
    <t>T-complex protein 1, putative</t>
  </si>
  <si>
    <t>40S ribosomal protein S26e, putative</t>
  </si>
  <si>
    <t>replication factor C, subunit 2, putative</t>
  </si>
  <si>
    <t>Plasmodium exported protein, unknown function</t>
  </si>
  <si>
    <t>exportin 1, putative</t>
  </si>
  <si>
    <t>N-ethylmaleimide sensitive fusion protein, putative</t>
  </si>
  <si>
    <t>AP endonuclease (DNA-[apurinic or apyrimidinic site] lyase), putative</t>
  </si>
  <si>
    <t>ubiquitin conjugating enzyme E2, putative</t>
  </si>
  <si>
    <t>T-complex protein beta subunit, putative</t>
  </si>
  <si>
    <t>40S ribosomal protein S23, putative</t>
  </si>
  <si>
    <t>40S ribosomal protein S12, putative</t>
  </si>
  <si>
    <t>60S ribosomal protein L7, putative</t>
  </si>
  <si>
    <t>TCP-1/cpn60 chaperonin family, putative</t>
  </si>
  <si>
    <t>asparagine synthetase, putative</t>
  </si>
  <si>
    <t>60S acidic ribosomal protein P2, putative</t>
  </si>
  <si>
    <t>SAC3/GNAP family-related protein, putative</t>
  </si>
  <si>
    <t>26S proteasome regulatory subunit S14, putative</t>
  </si>
  <si>
    <t>60S ribosomal protein L26, putative</t>
  </si>
  <si>
    <t>inorganic pyrophosphatase, putative</t>
  </si>
  <si>
    <t>HVA22/TB2/DP1 family protein, putative</t>
  </si>
  <si>
    <t>40S ribosomal protein S15A, putative</t>
  </si>
  <si>
    <t>proteasome component C8, putative</t>
  </si>
  <si>
    <t>40S ribosomal protein S11, putative</t>
  </si>
  <si>
    <t>elongation factor 1 (EF-1), putative</t>
  </si>
  <si>
    <t>T-complex protein 1 epsilon subunit, putative</t>
  </si>
  <si>
    <t>protein kinase, putative</t>
  </si>
  <si>
    <t>40S ribosomal protein S3A, putative</t>
  </si>
  <si>
    <t>Plasmodium exported protein (PHISTa), unknown function</t>
  </si>
  <si>
    <t>Plasmodium exported protein (PHISTb), unknown function</t>
  </si>
  <si>
    <t>26S proteasome AAA-ATPase subunit RPT3, putative</t>
  </si>
  <si>
    <t>lysine decarboxylase-like protein, putative</t>
  </si>
  <si>
    <t>ubiquitin carboxyl-terminal hydrolase a, putative</t>
  </si>
  <si>
    <t>GTP binding protein, putative</t>
  </si>
  <si>
    <t>conserved ARM repeats protein, unknown function</t>
  </si>
  <si>
    <t>arsenical pump-driving ATPase, putative</t>
  </si>
  <si>
    <t>60S ribosomal protein L15, putative</t>
  </si>
  <si>
    <t>memo-like protein</t>
  </si>
  <si>
    <t>regulator of chromosome condensation, putative</t>
  </si>
  <si>
    <t>ran binding protein 1, putative</t>
  </si>
  <si>
    <t>40S ribosomal protein S19, putative</t>
  </si>
  <si>
    <t>actin-like protein, putative</t>
  </si>
  <si>
    <t>60S ribosomal protein L4, putative</t>
  </si>
  <si>
    <t>SNAP protein (soluble N-ethylmaleimide-sensitive factor Attachment Protein), putative</t>
  </si>
  <si>
    <t>translationally controlled tumor protein homolog, putative</t>
  </si>
  <si>
    <t>myo-inositol 1-phosphate synthase, putative</t>
  </si>
  <si>
    <t>BolA-like protein, putative</t>
  </si>
  <si>
    <t>40S ribosomal protein S14, putative</t>
  </si>
  <si>
    <t>ubiquitin carboxyl-terminal hydrolase 2, putative</t>
  </si>
  <si>
    <t>60S ribosomal protein L8, putative</t>
  </si>
  <si>
    <t>60S ribosomal protein L12, putative</t>
  </si>
  <si>
    <t>eukaryotic translation initiation factor, putative</t>
  </si>
  <si>
    <t>proteasome subunit beta type 1, putative</t>
  </si>
  <si>
    <t>40S ribosomal protein S24, putative</t>
  </si>
  <si>
    <t>40S ribosomal protein S9, putative</t>
  </si>
  <si>
    <t>DEAD/DEAH box ATP-dependent RNA helicase, putative</t>
  </si>
  <si>
    <t>DnaJ protein, putative</t>
  </si>
  <si>
    <t>membrane skeletal protein IMC1-related</t>
  </si>
  <si>
    <t>ADP-ribosylation factor GTPase-activating protein, putative</t>
  </si>
  <si>
    <t>ubiquitin carboxyl-terminal hydrolase, putative</t>
  </si>
  <si>
    <t>hsp70 interacting protein, putative</t>
  </si>
  <si>
    <t>beta adaptin protein, putative</t>
  </si>
  <si>
    <t>eukaryotic translation initiation factor 3, subunit 6, putative</t>
  </si>
  <si>
    <t>RNA binding protein, putative</t>
  </si>
  <si>
    <t>probable protein, unknown function</t>
  </si>
  <si>
    <t>translation initiation factor IF-2, putative</t>
  </si>
  <si>
    <t>proteasome subunit alpha type 2, putative</t>
  </si>
  <si>
    <t>chaperone, putative</t>
  </si>
  <si>
    <t>60S ribosomal protein L19, putative</t>
  </si>
  <si>
    <t>60S ribosomal protein L27a, putative</t>
  </si>
  <si>
    <t>cell division cycle protein 48 homologue, putative</t>
  </si>
  <si>
    <t>nascent polypeptide associated complex alpha chain, putative</t>
  </si>
  <si>
    <t>4-methyl-5(B-hydroxyethyl)-thiazol monophosphate biosynthesis enzyme</t>
  </si>
  <si>
    <t>lysophospholipase, putative</t>
  </si>
  <si>
    <t>centrin, putative</t>
  </si>
  <si>
    <t>40S ribosomal protein S29, putative</t>
  </si>
  <si>
    <t>ribosomal protein, L37e, putative</t>
  </si>
  <si>
    <t>60S ribosomal protein L34a, putative</t>
  </si>
  <si>
    <t>eukaryotic translation initiation factor 3 37.28 kDa subunit, putative</t>
  </si>
  <si>
    <t>seryl-tRNA synthetase, putative</t>
  </si>
  <si>
    <t>prefoldin subunit 3, putative</t>
  </si>
  <si>
    <t>60S ribosomal protein L11a, putative</t>
  </si>
  <si>
    <t>40S ribosomal protein S10, putative</t>
  </si>
  <si>
    <t>P36-like protein homologue, putative</t>
  </si>
  <si>
    <t>40S ribosomal protein S5, putative</t>
  </si>
  <si>
    <t>cell cycle control protein cwf15, putative</t>
  </si>
  <si>
    <t>proteasome subunit alpha type 5, putative</t>
  </si>
  <si>
    <t>eukaryotic translation initiation factor 2 alpha subunit, putative</t>
  </si>
  <si>
    <t>serine/threonine protein phosphatase, putative</t>
  </si>
  <si>
    <t>GTPase activator, putative</t>
  </si>
  <si>
    <t>vacuolar proton translocating ATPase subunit A, putative</t>
  </si>
  <si>
    <t>proteasome subunit alpha, putative</t>
  </si>
  <si>
    <t>tyrosyl-tRNA synthetase, putative</t>
  </si>
  <si>
    <t>acyl-CoA binding protein, putative</t>
  </si>
  <si>
    <t>protein phosphatase, putative</t>
  </si>
  <si>
    <t>RNA helicase, putative</t>
  </si>
  <si>
    <t>ubiquitin conjugating enzyme, putative</t>
  </si>
  <si>
    <t>CS domain protein, putative</t>
  </si>
  <si>
    <t>translation initiation factor SUI1, putative</t>
  </si>
  <si>
    <t>40S ribosomal protein S16, putative</t>
  </si>
  <si>
    <t>60S ribosomal protein L13-2, putative</t>
  </si>
  <si>
    <t>importin beta, putative</t>
  </si>
  <si>
    <t>vacuolar protein-sorting protein VPS2, putative</t>
  </si>
  <si>
    <t>zinc finger protein, putative</t>
  </si>
  <si>
    <t>prohibitin, putative</t>
  </si>
  <si>
    <t>60S ribosomal protein L32, putative</t>
  </si>
  <si>
    <t>prefoldin subunit, putative</t>
  </si>
  <si>
    <t>beta subunit of coatomer complex, putative</t>
  </si>
  <si>
    <t>developmental protein, putative</t>
  </si>
  <si>
    <t>subunit of proteaseome activator complex, putative</t>
  </si>
  <si>
    <t>P1 nuclease, putative</t>
  </si>
  <si>
    <t>helicase with Zn-finger motif, putative</t>
  </si>
  <si>
    <t>Ran-binding protein, putative</t>
  </si>
  <si>
    <t>26S proteasome regulatory subunit, putative</t>
  </si>
  <si>
    <t>eukaryotic translation initiation factor 3 subunit 5, putative</t>
  </si>
  <si>
    <t>inosine-5'-monophosphate dehydrogenase</t>
  </si>
  <si>
    <t>ubiquitin-like protein, putative</t>
  </si>
  <si>
    <t>glutamine synthetase, putative</t>
  </si>
  <si>
    <t>pre-mRNA splicing factor, putative</t>
  </si>
  <si>
    <t>DNA-directed RNA polymerase II, putative</t>
  </si>
  <si>
    <t>cytochrome c oxidase subunit, putative</t>
  </si>
  <si>
    <t>proteasome precursor, putative</t>
  </si>
  <si>
    <t>calcyclin binding protein, putative</t>
  </si>
  <si>
    <t>vacuolar ATP synthase subunit e, putative</t>
  </si>
  <si>
    <t>small nuclear ribonucleoprotein (snRNP), putative</t>
  </si>
  <si>
    <t>Plasmodium exported protein (PHISTc), unknown function</t>
  </si>
  <si>
    <t>40S ribosomal protein S20e, putative</t>
  </si>
  <si>
    <t>60S ribosomal protein L13, putative</t>
  </si>
  <si>
    <t>eukaryotic translation initiation factor 3 subunit 7, putative</t>
  </si>
  <si>
    <t>26S proteasome regulatory subunit 4, putative</t>
  </si>
  <si>
    <t>small subunit rRNA processing protein, putative</t>
  </si>
  <si>
    <t>eukaryotic translation initiation factor 2 beta subunit, putative</t>
  </si>
  <si>
    <t>DNA repair protein RAD23, putative</t>
  </si>
  <si>
    <t>ubiquinol-cytochrome c reductase complex subunit, putative</t>
  </si>
  <si>
    <t>cysteinyl-tRNA synthetase, putative</t>
  </si>
  <si>
    <t>26s proteasome regulatory subunit p55, putative</t>
  </si>
  <si>
    <t>60S ribosomal protein L30e, putative</t>
  </si>
  <si>
    <t>deoxyribose-phosphate aldolase, putative</t>
  </si>
  <si>
    <t>citrate synthase, mitochondrial precursor, putative</t>
  </si>
  <si>
    <t>40S ribosomal protein S2B, putative</t>
  </si>
  <si>
    <t>60S ribosomal protein L3, putative</t>
  </si>
  <si>
    <t>adenosine deaminase, putative</t>
  </si>
  <si>
    <t>haloacid dehalogenase-like hydrolase, putative</t>
  </si>
  <si>
    <t>bromodomain protein, putative</t>
  </si>
  <si>
    <t>methionine-tRNA ligase, putative</t>
  </si>
  <si>
    <t>ADP/ATP transporter on adenylate translocase</t>
  </si>
  <si>
    <t>60S ribosomal protein P1, putative</t>
  </si>
  <si>
    <t>phenylalanyl-tRNA synthetase beta chain, putative</t>
  </si>
  <si>
    <t>40S ribosomal protein S4, putative</t>
  </si>
  <si>
    <t>RuvB DNA helicase, putative</t>
  </si>
  <si>
    <t>nucleic acid binding protein, putative</t>
  </si>
  <si>
    <t>actin-like protein homolog, ALP1 homolog</t>
  </si>
  <si>
    <t>glycerol-3-phosphate dehydrogenase, putative</t>
  </si>
  <si>
    <t>translation elongation factor EF-1, subunit alpha, putative</t>
  </si>
  <si>
    <t>splicing factor, putative</t>
  </si>
  <si>
    <t>ethanolamine kinase, putative</t>
  </si>
  <si>
    <t>co-chaperone GrpE, putative</t>
  </si>
  <si>
    <t>60S ribosomal protein L35, putative</t>
  </si>
  <si>
    <t>kelch protein, putative</t>
  </si>
  <si>
    <t>40S ribosomal protein S18, putative</t>
  </si>
  <si>
    <t>CRAL/TRIO domain-containing protein, putative</t>
  </si>
  <si>
    <t>cochaperone prefoldin complex subunit, putative</t>
  </si>
  <si>
    <t>60S ribosomal protein L38e, putative</t>
  </si>
  <si>
    <t>26S proteasome regulatory subunit 6a, putative</t>
  </si>
  <si>
    <t>coatomer delta subunit, putative</t>
  </si>
  <si>
    <t>casein kinase 1</t>
  </si>
  <si>
    <t>UVB-resistance protein UVR8 homologue</t>
  </si>
  <si>
    <t>60S ribosomal protein L28, putative</t>
  </si>
  <si>
    <t>60S ribosomal protein L35ae, putative</t>
  </si>
  <si>
    <t>40S ribosomal protein S21e, putative</t>
  </si>
  <si>
    <t>coatamer gamma subunit, putative</t>
  </si>
  <si>
    <t>ring-infected erythrocyte surface antigen</t>
  </si>
  <si>
    <t>XPA binding protein 1, putative</t>
  </si>
  <si>
    <t>eukaryotic translation initiation factor 5, putative</t>
  </si>
  <si>
    <t>eukaryotic translation initiation factor 3 subunit 10, putative</t>
  </si>
  <si>
    <t>bifunctional aminoacyl-tRNA synthetase, putative</t>
  </si>
  <si>
    <t>arginyl-tRNA synthetase, putative</t>
  </si>
  <si>
    <t>endoplasmin homolog precursor, putative</t>
  </si>
  <si>
    <t>chromatin assembly protein (ASF1), putative</t>
  </si>
  <si>
    <t>cof-like hydrolase, had-superfamily, subfamily iib</t>
  </si>
  <si>
    <t>T-complex protein 1, gamma subunit, putative</t>
  </si>
  <si>
    <t>clustered-asparagine-rich protein</t>
  </si>
  <si>
    <t>sphingomyelin phosphodiesterase, putative</t>
  </si>
  <si>
    <t>replication factor C subunit 4, putative</t>
  </si>
  <si>
    <t>40S ribosomal protein S17, putative</t>
  </si>
  <si>
    <t>endosome sorting protein (SNF7 homologue), putative</t>
  </si>
  <si>
    <t>tat-binding protein homolog</t>
  </si>
  <si>
    <t>Hbeta58/Vps26 protein homolog, putative</t>
  </si>
  <si>
    <t>40S ribosomal protein S7, putative</t>
  </si>
  <si>
    <t>small heat shock protein, putative</t>
  </si>
  <si>
    <t>vacuolar ATP synthase subunit h, putative</t>
  </si>
  <si>
    <t>40S ribosomal protein S27, putative</t>
  </si>
  <si>
    <t>60S ribosomal protein L24, putative</t>
  </si>
  <si>
    <t>26S proteasome regulatory subunit 7, putative</t>
  </si>
  <si>
    <t>branched-chain alpha keto-acid dehydrogenase, putative</t>
  </si>
  <si>
    <t>septum formation protein MAF homologue, putative</t>
  </si>
  <si>
    <t>cop-coated vesicle membrane protein p24 precursor, putative</t>
  </si>
  <si>
    <t>40S ribosomal protein S15/S19, putative</t>
  </si>
  <si>
    <t>dihydrolipamide succinyltransferase component of 2-oxoglutarate dehydrogenase complex</t>
  </si>
  <si>
    <t>60S ribosomal protein L6, putative</t>
  </si>
  <si>
    <t>60S ribosomal protein L23a, putative</t>
  </si>
  <si>
    <t>translation initiation factor EIF-2B gamma subunit, putative</t>
  </si>
  <si>
    <t>proteasome subunit beta type 7 precursor, putative</t>
  </si>
  <si>
    <t>alpha/beta-hydrolase, putative</t>
  </si>
  <si>
    <t>thioredoxin, putative</t>
  </si>
  <si>
    <t>glutaminyl-tRNA synthetase, putative</t>
  </si>
  <si>
    <t>60S ribosomal protein L23, putative</t>
  </si>
  <si>
    <t>isoleucine-tRNA ligase, putative</t>
  </si>
  <si>
    <t>nuclear movement protein, putative</t>
  </si>
  <si>
    <t>proteasome regulatory subunit, putative</t>
  </si>
  <si>
    <t>60S ribosomal protein L6-2, putative</t>
  </si>
  <si>
    <t>elongation factor 1-gamma, putative</t>
  </si>
  <si>
    <t>60S ribosomal protein L18, putative</t>
  </si>
  <si>
    <t>60S ribosomal protein L18-2, putative</t>
  </si>
  <si>
    <t>vacuolar ATP synthase subunit d, putative</t>
  </si>
  <si>
    <t>40S ribosomal protein S6, putative</t>
  </si>
  <si>
    <t>nucleoside diphosphate hydrolase, putative</t>
  </si>
  <si>
    <t>glutamate--tRNA ligase, putative</t>
  </si>
  <si>
    <t>lysine-tRNA ligase, putative</t>
  </si>
  <si>
    <t>thioredoxin-related protein, putative</t>
  </si>
  <si>
    <t>proteasome subunit, putative</t>
  </si>
  <si>
    <t>elongation factor 1-alpha</t>
  </si>
  <si>
    <t>40S ribosomal protein S13, putative</t>
  </si>
  <si>
    <t>rRNA associated RNA binding protein, putative</t>
  </si>
  <si>
    <t>60S ribosomal protein L40/UBI, putative</t>
  </si>
  <si>
    <t>suppressor of kinetochore protein 1, putative</t>
  </si>
  <si>
    <t>RNAse L inhibitor protein, putative</t>
  </si>
  <si>
    <t>U1 small nuclear ribonucleoprotein a, putative</t>
  </si>
  <si>
    <t>40S ribosomal protein S31/UBI, putative</t>
  </si>
  <si>
    <t>phosphatase, putative</t>
  </si>
  <si>
    <t>tRNA m2G10 methyltransferase subunit, putative</t>
  </si>
  <si>
    <t>40S ribosomal protein S8e, putative</t>
  </si>
  <si>
    <t>DNA-damage inducible protein, putative</t>
  </si>
  <si>
    <t>eukaryotic translation initiation factor 2 gamma subunit, putative</t>
  </si>
  <si>
    <t>nuclear transport factor 2, putative</t>
  </si>
  <si>
    <t>60S ribosomal protein L10, putative</t>
  </si>
  <si>
    <t>root hair defective 3 GTP-binding protein (RHD3) homolog, putative</t>
  </si>
  <si>
    <t>prefoldin subunit 2, putative</t>
  </si>
  <si>
    <t>40S ribosomal protein S25, putative</t>
  </si>
  <si>
    <t>DNA-directed RNA polymerase III subunit C, putative</t>
  </si>
  <si>
    <t>actin-related protein homolog, arp4 homolog</t>
  </si>
  <si>
    <t>60S ribosomal protein L5, putative</t>
  </si>
  <si>
    <t>60S ribosomal protein L7-3, putative</t>
  </si>
  <si>
    <t>60S ribosomal protein L21e, putative</t>
  </si>
  <si>
    <t>basic transcription factor 3b, putative</t>
  </si>
  <si>
    <t>proliferation-associated protein 2g4, putative</t>
  </si>
  <si>
    <t>coatamer beta subunit, putative</t>
  </si>
  <si>
    <t>60S ribosomal protein L14, putative</t>
  </si>
  <si>
    <t>apyrase, putative</t>
  </si>
  <si>
    <t>protein-L-isoaspartate O-methyltransferase beta-aspartate methyltransferase, putative</t>
  </si>
  <si>
    <t>DNA topoisomerase II, putative</t>
  </si>
  <si>
    <t>N-acetyltransferase, putative</t>
  </si>
  <si>
    <t>HSP40, subfamily A, putative</t>
  </si>
  <si>
    <t>eukaryotic translation initiation factor eIF2A, putative</t>
  </si>
  <si>
    <t>60S ribosomal protein L1, putative</t>
  </si>
  <si>
    <t>tRNA binding protein, putative</t>
  </si>
  <si>
    <t>apicoplast 1-acyl-sn-glycerol-3-phosphate acyltransferase, putative</t>
  </si>
  <si>
    <t>fructose-bisphosphate aldolase</t>
  </si>
  <si>
    <t>histidine--tRNA ligase, putative</t>
  </si>
  <si>
    <t>glutaminyl-peptide cyclotransferase, putative</t>
  </si>
  <si>
    <t>40S ribosomal protein S2, putative</t>
  </si>
  <si>
    <t>protein phosphatase 2b regulatory subunit, putative</t>
  </si>
  <si>
    <t>6-phosphogluconate dehydrogenase, decarboxylating, putative</t>
  </si>
  <si>
    <t>gamma-adaptin, putative</t>
  </si>
  <si>
    <t>60S ribosomal protein L27, putative</t>
  </si>
  <si>
    <t>40S ribosomal protein S28e, putative</t>
  </si>
  <si>
    <t>valine-tRNA ligase, putative</t>
  </si>
  <si>
    <t>ATP synthase (C/AC39) subunit, putative</t>
  </si>
  <si>
    <t>40S ribosomal protein S3, putative</t>
  </si>
  <si>
    <t>RAP protein, putative</t>
  </si>
  <si>
    <t>20S proteasome beta 4 subunit, putative</t>
  </si>
  <si>
    <t>proteosome subunit alpha type 1, putative</t>
  </si>
  <si>
    <t>Peptide count</t>
  </si>
  <si>
    <t>Peptides used for quantitation</t>
  </si>
  <si>
    <t>Confidence score</t>
  </si>
  <si>
    <t>Anova (p)</t>
  </si>
  <si>
    <t>Max fold change</t>
  </si>
  <si>
    <t>Fractions</t>
  </si>
  <si>
    <t>Occurrences</t>
  </si>
  <si>
    <t>Highest mean condition</t>
  </si>
  <si>
    <t>Lowest mean condition</t>
  </si>
  <si>
    <t>1;2;3;4;5</t>
  </si>
  <si>
    <t>4;5</t>
  </si>
  <si>
    <t>1;2;5</t>
  </si>
  <si>
    <t>1;3;4;5</t>
  </si>
  <si>
    <t>2;3;4</t>
  </si>
  <si>
    <t>2;3;4;5</t>
  </si>
  <si>
    <t>ALCOHOL DEHYDROGENASE I (EC 1.1.1.1)</t>
  </si>
  <si>
    <t>1;2;3;4</t>
  </si>
  <si>
    <t>1;4;5</t>
  </si>
  <si>
    <t>3;4;5</t>
  </si>
  <si>
    <t>1;2;4</t>
  </si>
  <si>
    <t>1;2;4;5</t>
  </si>
  <si>
    <t>polyadenylate-binding protein, putative</t>
  </si>
  <si>
    <t>2;4;5</t>
  </si>
  <si>
    <t>1;2;3;5</t>
  </si>
  <si>
    <t>1;2;3</t>
  </si>
  <si>
    <t>2;5</t>
  </si>
  <si>
    <t>2;3;5</t>
  </si>
  <si>
    <t>1;5</t>
  </si>
  <si>
    <t>1;3;5</t>
  </si>
  <si>
    <t>3;4</t>
  </si>
  <si>
    <t>2;4</t>
  </si>
  <si>
    <t>1;2</t>
  </si>
  <si>
    <t>3;5</t>
  </si>
  <si>
    <t>1;3;4</t>
  </si>
  <si>
    <t>1;3</t>
  </si>
  <si>
    <t>2;3</t>
  </si>
  <si>
    <t>1;4</t>
  </si>
  <si>
    <t>phospholipase, putative</t>
  </si>
  <si>
    <t>nucleotide binding protein, putative</t>
  </si>
  <si>
    <t>Plasmodium exported protein (hyp2), unknown function</t>
  </si>
  <si>
    <t>c3h4-type ring finger protein, putative</t>
  </si>
  <si>
    <t>P-loop containing nucleoside triphosphate hydrolase, putative</t>
  </si>
  <si>
    <t>GTPase, putative</t>
  </si>
  <si>
    <t>U1 small nuclear ribonucleoprotein C, putative</t>
  </si>
  <si>
    <t>Plasmodium exported protein (PHISTa), unknown function, pseudogene</t>
  </si>
  <si>
    <t>centrin-1</t>
  </si>
  <si>
    <t>merozoite surface protein 5</t>
  </si>
  <si>
    <t>small subunit DNA primase</t>
  </si>
  <si>
    <t>heat shock protein 40, type II</t>
  </si>
  <si>
    <t>ribosomal protein L29, putative</t>
  </si>
  <si>
    <t>immunoglobulin-binding protein 1-related, putative</t>
  </si>
  <si>
    <t>small subunit rRNA processing factor, putative</t>
  </si>
  <si>
    <t>glycosylphosphatidylinositol anchor attachment 1 protein, putative</t>
  </si>
  <si>
    <t>alpha/beta hydrolase, putative</t>
  </si>
  <si>
    <t>protein phosphatase inhibitor, putative</t>
  </si>
  <si>
    <t>mitochondrial ribosomal protein S6 precursor, putative</t>
  </si>
  <si>
    <t>SNARE protein, putative</t>
  </si>
  <si>
    <t>60S ribosomal subunit protein L24-2, putative</t>
  </si>
  <si>
    <t>glutamyl-tRNA(Gln) amidotransferase subunit A, putative</t>
  </si>
  <si>
    <t>Tetratricopeptide repeat protein, putative</t>
  </si>
  <si>
    <t>adrenodoxin reductase, putative</t>
  </si>
  <si>
    <t>RNA-binding protein s1, putative</t>
  </si>
  <si>
    <t>ATP-dependent helicase, putative</t>
  </si>
  <si>
    <t>mago nashi protein homolog, putative</t>
  </si>
  <si>
    <t>UDP-N-acetylglucosamine pyrophosphorylase, putative</t>
  </si>
  <si>
    <t>choline/ethanolaminephosphotransferase,putative</t>
  </si>
  <si>
    <t>ATP-binding protein, putative</t>
  </si>
  <si>
    <t>cell cycle regulator protein, putative</t>
  </si>
  <si>
    <t>Maf-like protein, putative</t>
  </si>
  <si>
    <t>G-beta repeat protein, putative</t>
  </si>
  <si>
    <t>RESA-like protein</t>
  </si>
  <si>
    <t>mitochondrial ribosomal protein L21 precursor, putative</t>
  </si>
  <si>
    <t>60S ribosomal protein L44, putative</t>
  </si>
  <si>
    <t>U1 small nuclear ribonucleoprotein, putative</t>
  </si>
  <si>
    <t>mitochondrial ribosomal protein L1-2 precursor, putative</t>
  </si>
  <si>
    <t>homocysteine S-methyltransferase, putative</t>
  </si>
  <si>
    <t>trophozoite stage antigen</t>
  </si>
  <si>
    <t>mog1 homolog, putative</t>
  </si>
  <si>
    <t>rifin, pseudogene</t>
  </si>
  <si>
    <t>nucleolar preribosomal assembly protein, putative</t>
  </si>
  <si>
    <t>WD-repeat protein, putative</t>
  </si>
  <si>
    <t>Plasmodium exported protein (hyp11), unknown function</t>
  </si>
  <si>
    <t>RNA polymerase subunit, putative</t>
  </si>
  <si>
    <t>histone H3 variant, putative</t>
  </si>
  <si>
    <t>mitochondrial carrier protein, putative</t>
  </si>
  <si>
    <t>glutathione reductase</t>
  </si>
  <si>
    <t>apicoplast ribosomal protein S10 precursor, putative</t>
  </si>
  <si>
    <t>cleavage and polyadenylation specifity factor, putative</t>
  </si>
  <si>
    <t>ankyrin-repeat protein, putative</t>
  </si>
  <si>
    <t>thioredoxin reductase</t>
  </si>
  <si>
    <t>3'-5' exoribonuclease Csl4 homolog, putative</t>
  </si>
  <si>
    <t>DHHC-type zinc finger protein, putative</t>
  </si>
  <si>
    <t>mitochondrial ATP synthase delta subunit, putative</t>
  </si>
  <si>
    <t>tubulin, putative</t>
  </si>
  <si>
    <t>GAF domain-related protein, putative</t>
  </si>
  <si>
    <t>Plasmodium exported protein, unknown function, pseudogene</t>
  </si>
  <si>
    <t>prohibitin-like protein, putative</t>
  </si>
  <si>
    <t>mitochondrial ribosomal protein S16 precursor, putative</t>
  </si>
  <si>
    <t>RNA and export factor binding protein, putative</t>
  </si>
  <si>
    <t>mitochondrial ribosomal protein L23 precursor, putative</t>
  </si>
  <si>
    <t>protein geranylgeranyltransferase type II, alpha subunit, putative</t>
  </si>
  <si>
    <t>P00330</t>
  </si>
  <si>
    <t>Plasmodium exported protein (hyp4), unknown function</t>
  </si>
  <si>
    <t>antigen UB05</t>
  </si>
  <si>
    <t>clathrin-adaptor medium chain, putative</t>
  </si>
  <si>
    <t>DNA-3-methyladenine glycosylase, putative</t>
  </si>
  <si>
    <t>chromatin assembly factor 1 subunit, putative</t>
  </si>
  <si>
    <t>mitochondrial matrix protein, putative</t>
  </si>
  <si>
    <t>early transcribed membrane protein</t>
  </si>
  <si>
    <t>flagellar outer arm dynein-associated protein, putative</t>
  </si>
  <si>
    <t>DNA-directed RNA polymerase 2 8.2 kDa polypeptide, putative</t>
  </si>
  <si>
    <t>ATP-dependent protease la, putative</t>
  </si>
  <si>
    <t>peptidase, putative</t>
  </si>
  <si>
    <t>cutA, putative</t>
  </si>
  <si>
    <t>sphingomyelin synthase, putative</t>
  </si>
  <si>
    <t>DNA polymerase alpha subunit, putative</t>
  </si>
  <si>
    <t>stevor, pseudogene</t>
  </si>
  <si>
    <t>GDP dissociation inhibitor domain containing protein</t>
  </si>
  <si>
    <t>thioredoxin-like protein</t>
  </si>
  <si>
    <t>mitochondrial ribosomal protein L49 precursor, putative</t>
  </si>
  <si>
    <t>GDP-fucose synthase, putative</t>
  </si>
  <si>
    <t>mitochondrial import inner membrane translocase subunit tim17, putative</t>
  </si>
  <si>
    <t>mitochondrial ribosomal protein L12 precursor, putative</t>
  </si>
  <si>
    <t>adrenodoxin-type ferredoxin, putative</t>
  </si>
  <si>
    <t>Plasmodium exported protein (hyp1), unknown function</t>
  </si>
  <si>
    <t>Protein Description</t>
  </si>
  <si>
    <t>PF3D7_0930300</t>
  </si>
  <si>
    <t>merozoite surface protein 1 (MSP1)</t>
  </si>
  <si>
    <t>PF3D7_1462800</t>
  </si>
  <si>
    <t>glyceraldehyde-3-phosphate dehydrogenase (GAPDH)</t>
  </si>
  <si>
    <t>PF3D7_1015900</t>
  </si>
  <si>
    <t>enolase (ENO)</t>
  </si>
  <si>
    <t>PF3D7_1357000</t>
  </si>
  <si>
    <t>PF3D7_1343000</t>
  </si>
  <si>
    <t>phosphoethanolamine N-methyltransferase (PMT)</t>
  </si>
  <si>
    <t>PF3D7_0929400</t>
  </si>
  <si>
    <t>high molecular weight rhoptry protein 2 (RhopH2)</t>
  </si>
  <si>
    <t>PF3D7_1324900</t>
  </si>
  <si>
    <t>L-lactate dehydrogenase (LDH)</t>
  </si>
  <si>
    <t>PF3D7_0922500</t>
  </si>
  <si>
    <t>phosphoglycerate kinase (PGK)</t>
  </si>
  <si>
    <t>PF3D7_0818900</t>
  </si>
  <si>
    <t>heat shock protein 70 (Hsp70)</t>
  </si>
  <si>
    <t>PF3D7_1105000</t>
  </si>
  <si>
    <t>histone H4 (H4)</t>
  </si>
  <si>
    <t>PF3D7_0917900</t>
  </si>
  <si>
    <t>heat shock protein 70 (Hsp70-2)</t>
  </si>
  <si>
    <t>PF3D7_0608800</t>
  </si>
  <si>
    <t>ornithine aminotransferase (OAT)</t>
  </si>
  <si>
    <t>PF3D7_0626800</t>
  </si>
  <si>
    <t>pyruvate kinase (PyrK)</t>
  </si>
  <si>
    <t>PF3D7_1410400</t>
  </si>
  <si>
    <t>rhoptry-associated protein 1 (RAP1)</t>
  </si>
  <si>
    <t>PF3D7_1246200</t>
  </si>
  <si>
    <t>actin I (ACT1)</t>
  </si>
  <si>
    <t>PF3D7_0922200</t>
  </si>
  <si>
    <t>S-adenosylmethionine synthetase (SAMS)</t>
  </si>
  <si>
    <t>PF3D7_1444800</t>
  </si>
  <si>
    <t>PF3D7_1108600</t>
  </si>
  <si>
    <t>endoplasmic reticulum-resident calcium binding protein (ERC)</t>
  </si>
  <si>
    <t>PF3D7_0905400</t>
  </si>
  <si>
    <t>high molecular weight rhoptry protein 3 (RhopH3)</t>
  </si>
  <si>
    <t>PF3D7_0708400</t>
  </si>
  <si>
    <t>heat shock protein 90 (HSP90)</t>
  </si>
  <si>
    <t>PF3D7_1451100</t>
  </si>
  <si>
    <t>PF3D7_1012400</t>
  </si>
  <si>
    <t>hypoxanthine-guanine phosphoribosyltransferase (HGPRT)</t>
  </si>
  <si>
    <t>PF3D7_0619400</t>
  </si>
  <si>
    <t>PF3D7_0915400</t>
  </si>
  <si>
    <t>6-phosphofructokinase (PFK9)</t>
  </si>
  <si>
    <t>PF3D7_0302200</t>
  </si>
  <si>
    <t>cytoadherence linked asexual protein 3.2 (CLAG3.2)</t>
  </si>
  <si>
    <t>PF3D7_1311800</t>
  </si>
  <si>
    <t>M1-family alanyl aminopeptidase (M1AAP)</t>
  </si>
  <si>
    <t>PF3D7_1222300</t>
  </si>
  <si>
    <t>PF3D7_1342600</t>
  </si>
  <si>
    <t>myosin A (MyoA)</t>
  </si>
  <si>
    <t>PF3D7_1120100</t>
  </si>
  <si>
    <t>phosphoglycerate mutase, putative (PGM1)</t>
  </si>
  <si>
    <t>PF3D7_0503400</t>
  </si>
  <si>
    <t>actin-depolymerizing factor 1 (ADF1)</t>
  </si>
  <si>
    <t>PF3D7_0827900</t>
  </si>
  <si>
    <t>protein disulfide isomerase (PDI8)</t>
  </si>
  <si>
    <t>PF3D7_0524000</t>
  </si>
  <si>
    <t>karyopherin beta (KASbeta)</t>
  </si>
  <si>
    <t>PF3D7_0520900</t>
  </si>
  <si>
    <t>S-adenosyl-L-homocysteine hydrolase (SAHH)</t>
  </si>
  <si>
    <t>PF3D7_1011800</t>
  </si>
  <si>
    <t>PF3D7_1027300</t>
  </si>
  <si>
    <t>peroxiredoxin (nPrx)</t>
  </si>
  <si>
    <t>PF3D7_1468700</t>
  </si>
  <si>
    <t>eukaryotic initiation factor 4A (eIF4A)</t>
  </si>
  <si>
    <t>PF3D7_1029600</t>
  </si>
  <si>
    <t>PF3D7_1117700</t>
  </si>
  <si>
    <t>GTP-binding nuclear protein ran/tc4 (RAN)</t>
  </si>
  <si>
    <t>PF3D7_1235600</t>
  </si>
  <si>
    <t>serine hydroxymethyltransferase (SHMT)</t>
  </si>
  <si>
    <t>PF3D7_0302500</t>
  </si>
  <si>
    <t>cytoadherence linked asexual protein 3.1 (CLAG3.1)</t>
  </si>
  <si>
    <t>PF3D7_1223100</t>
  </si>
  <si>
    <t>cAMP-dependent protein kinase regulatory subunit (PKAr)</t>
  </si>
  <si>
    <t>PF3D7_0513300</t>
  </si>
  <si>
    <t>purine nucleoside phosphorylase (PNP)</t>
  </si>
  <si>
    <t>PF3D7_0708800</t>
  </si>
  <si>
    <t>heat shock protein 70 (HSP70-z)</t>
  </si>
  <si>
    <t>PF3D7_1105100</t>
  </si>
  <si>
    <t>histone H2B (H2B)</t>
  </si>
  <si>
    <t>PF3D7_1008700</t>
  </si>
  <si>
    <t>PF3D7_0826700</t>
  </si>
  <si>
    <t>receptor for activated c kinase (RACK)</t>
  </si>
  <si>
    <t>PF3D7_1211800</t>
  </si>
  <si>
    <t>polyubiquitin (PfpUB)</t>
  </si>
  <si>
    <t>PF3D7_1335100</t>
  </si>
  <si>
    <t>merozoite surface protein 7 (MSP7)</t>
  </si>
  <si>
    <t>PF3D7_0507100</t>
  </si>
  <si>
    <t>PF3D7_0624000</t>
  </si>
  <si>
    <t>hexokinase (HK)</t>
  </si>
  <si>
    <t>PF3D7_0501600</t>
  </si>
  <si>
    <t>rhoptry-associated protein 2 (RAP2)</t>
  </si>
  <si>
    <t>PF3D7_1302100</t>
  </si>
  <si>
    <t>gamete antigen 27/25 (Pfg27)</t>
  </si>
  <si>
    <t>PF3D7_1252600</t>
  </si>
  <si>
    <t>PF3D7_1408000</t>
  </si>
  <si>
    <t>PF3D7_1446200</t>
  </si>
  <si>
    <t>M17 leucyl aminopeptidase (LAP)</t>
  </si>
  <si>
    <t>PF3D7_1439900</t>
  </si>
  <si>
    <t>triosephosphate isomerase (TIM)</t>
  </si>
  <si>
    <t>PF3D7_0511800</t>
  </si>
  <si>
    <t>PF3D7_0306800</t>
  </si>
  <si>
    <t>PF3D7_0932200</t>
  </si>
  <si>
    <t>profilin, putative (PFN)</t>
  </si>
  <si>
    <t>PF3D7_0207600</t>
  </si>
  <si>
    <t>serine repeat antigen 5 (SERA5)</t>
  </si>
  <si>
    <t>PF3D7_1224300</t>
  </si>
  <si>
    <t>polyadenylate-binding protein, putative (PABP)</t>
  </si>
  <si>
    <t>PF3D7_0309600</t>
  </si>
  <si>
    <t>PF3D7_1115600</t>
  </si>
  <si>
    <t>peptidyl-prolyl cis-trans isomerase (CYP19B)</t>
  </si>
  <si>
    <t>PF3D7_1360800</t>
  </si>
  <si>
    <t>falcilysin (FLN)</t>
  </si>
  <si>
    <t>PF3D7_1103100</t>
  </si>
  <si>
    <t>PF3D7_1338300</t>
  </si>
  <si>
    <t>PF3D7_1145400</t>
  </si>
  <si>
    <t>dynamin-like protein (DYN1)</t>
  </si>
  <si>
    <t>PF3D7_0731500</t>
  </si>
  <si>
    <t>erythrocyte binding antigen-175 (EBA175)</t>
  </si>
  <si>
    <t>PF3D7_1130200</t>
  </si>
  <si>
    <t>PF3D7_1026800</t>
  </si>
  <si>
    <t>PF3D7_1438900</t>
  </si>
  <si>
    <t>thioredoxin peroxidase 1 (Trx-Px1)</t>
  </si>
  <si>
    <t>PF3D7_0220000</t>
  </si>
  <si>
    <t>liver stage antigen 3 (LSA3)</t>
  </si>
  <si>
    <t>PF3D7_0627500</t>
  </si>
  <si>
    <t>PF3D7_0935800</t>
  </si>
  <si>
    <t>cytoadherence linked asexual protein 9 (CLAG9)</t>
  </si>
  <si>
    <t>PF3D7_0402100</t>
  </si>
  <si>
    <t>PF3D7_1434200</t>
  </si>
  <si>
    <t>PF3D7_1015600</t>
  </si>
  <si>
    <t>heat shock protein 60 (HSP60)</t>
  </si>
  <si>
    <t>PF3D7_1132200</t>
  </si>
  <si>
    <t>PF3D7_1347500</t>
  </si>
  <si>
    <t>DNA/RNA-binding protein Alba 4 (ALBA4)</t>
  </si>
  <si>
    <t>PF3D7_0802200</t>
  </si>
  <si>
    <t>1-cys peroxiredoxin (1-cyspxn)</t>
  </si>
  <si>
    <t>PF3D7_1008900</t>
  </si>
  <si>
    <t>adenylate kinase (AK1)</t>
  </si>
  <si>
    <t>PF3D7_1251200</t>
  </si>
  <si>
    <t>PF3D7_0919000</t>
  </si>
  <si>
    <t>nucleosome assembly protein (NAPS)</t>
  </si>
  <si>
    <t>PF3D7_0206800</t>
  </si>
  <si>
    <t>merozoite surface protein 2 (MSP2)</t>
  </si>
  <si>
    <t>PF3D7_1427900</t>
  </si>
  <si>
    <t>PF3D7_1311900</t>
  </si>
  <si>
    <t>vacuolar ATP synthase subunit a (vapA)</t>
  </si>
  <si>
    <t>PF3D7_0406100</t>
  </si>
  <si>
    <t>PF3D7_1454400</t>
  </si>
  <si>
    <t>aminopeptidase P (APP)</t>
  </si>
  <si>
    <t>PF3D7_1008400</t>
  </si>
  <si>
    <t>PF3D7_0722400</t>
  </si>
  <si>
    <t>PF3D7_1447000</t>
  </si>
  <si>
    <t>PF3D7_0621200</t>
  </si>
  <si>
    <t>pyridoxine biosynthesis protein PDX1 (PDX1)</t>
  </si>
  <si>
    <t>PF3D7_1457200</t>
  </si>
  <si>
    <t>thioredoxin 1 (TRX1)</t>
  </si>
  <si>
    <t>PF3D7_1226300</t>
  </si>
  <si>
    <t>PF3D7_1465900</t>
  </si>
  <si>
    <t>PF3D7_1350100</t>
  </si>
  <si>
    <t>PF3D7_0322900</t>
  </si>
  <si>
    <t>PF3D7_0501500</t>
  </si>
  <si>
    <t>rhoptry-associated protein 3 (RAP3)</t>
  </si>
  <si>
    <t>PF3D7_1229500</t>
  </si>
  <si>
    <t>PF3D7_1416500</t>
  </si>
  <si>
    <t>NADP-specific glutamate dehydrogenase (GDHa)</t>
  </si>
  <si>
    <t>PF3D7_1229400</t>
  </si>
  <si>
    <t>macrophage migration inhibitory factor (MIF)</t>
  </si>
  <si>
    <t>PF3D7_0922600</t>
  </si>
  <si>
    <t>PF3D7_0707300</t>
  </si>
  <si>
    <t>rhoptry-associated membrane antigen (RAMA)</t>
  </si>
  <si>
    <t>PF3D7_1436300</t>
  </si>
  <si>
    <t>translocon component PTEX150 (PTEX150)</t>
  </si>
  <si>
    <t>PF3D7_0903700</t>
  </si>
  <si>
    <t>PF3D7_0322000</t>
  </si>
  <si>
    <t>peptidyl-prolyl cis-trans isomerase (CYP19A)</t>
  </si>
  <si>
    <t>PF3D7_0114200</t>
  </si>
  <si>
    <t>PF3D7_1361900</t>
  </si>
  <si>
    <t>proliferating cell nuclear antigen (PCNA)</t>
  </si>
  <si>
    <t>PF3D7_1424100</t>
  </si>
  <si>
    <t>PF3D7_1133400</t>
  </si>
  <si>
    <t>apical membrane antigen 1 (AMA1)</t>
  </si>
  <si>
    <t>PF3D7_0205900</t>
  </si>
  <si>
    <t>PF3D7_0525100</t>
  </si>
  <si>
    <t>acyl-CoA synthetase (ACS10)</t>
  </si>
  <si>
    <t>PF3D7_0525800</t>
  </si>
  <si>
    <t>PF3D7_0102900</t>
  </si>
  <si>
    <t>PF3D7_1034900</t>
  </si>
  <si>
    <t>PF3D7_1027800</t>
  </si>
  <si>
    <t>PF3D7_1116800</t>
  </si>
  <si>
    <t>heat shock protein 101 (HSP101)</t>
  </si>
  <si>
    <t>PF3D7_1127600</t>
  </si>
  <si>
    <t>PF3D7_1212700</t>
  </si>
  <si>
    <t>PF3D7_0308200</t>
  </si>
  <si>
    <t>PF3D7_0109000</t>
  </si>
  <si>
    <t>PF3D7_1003600</t>
  </si>
  <si>
    <t>membrane skeletal protein IMC1-related (ALV5)</t>
  </si>
  <si>
    <t>PF3D7_0811600</t>
  </si>
  <si>
    <t>PF3D7_0320300</t>
  </si>
  <si>
    <t>PF3D7_0807500</t>
  </si>
  <si>
    <t>PF3D7_1035400</t>
  </si>
  <si>
    <t>merozoite surface protein 3 (MSP3)</t>
  </si>
  <si>
    <t>PF3D7_1124600</t>
  </si>
  <si>
    <t>PF3D7_1470900</t>
  </si>
  <si>
    <t>PF3D7_1246400</t>
  </si>
  <si>
    <t>myosin light chain 1,myosin A tail domain interacting protein (MTIP)</t>
  </si>
  <si>
    <t>PF3D7_1113400</t>
  </si>
  <si>
    <t>PF3D7_0209800</t>
  </si>
  <si>
    <t>ATP-dependent RNA helicase UAP56 (UAP56)</t>
  </si>
  <si>
    <t>PF3D7_1407800</t>
  </si>
  <si>
    <t>plasmepsin IV (PM4)</t>
  </si>
  <si>
    <t>PF3D7_1434300</t>
  </si>
  <si>
    <t>Hsp70/Hsp90 organizing protein (HOP)</t>
  </si>
  <si>
    <t>PF3D7_0207700</t>
  </si>
  <si>
    <t>serine repeat antigen 4 (SERA4)</t>
  </si>
  <si>
    <t>PF3D7_0920800</t>
  </si>
  <si>
    <t>PF3D7_0511000</t>
  </si>
  <si>
    <t>PF3D7_0419600</t>
  </si>
  <si>
    <t>PF3D7_0617800</t>
  </si>
  <si>
    <t>histone H2A (H2A)</t>
  </si>
  <si>
    <t>PF3D7_1344200</t>
  </si>
  <si>
    <t>heat shock protein 70, putative (HSP70-y)</t>
  </si>
  <si>
    <t>PF3D7_1352500</t>
  </si>
  <si>
    <t>PF3D7_1436000</t>
  </si>
  <si>
    <t>glucose-6-phosphate isomerase (GPI)</t>
  </si>
  <si>
    <t>PF3D7_1466300</t>
  </si>
  <si>
    <t>PF3D7_1454700</t>
  </si>
  <si>
    <t>PF3D7_1357800</t>
  </si>
  <si>
    <t>PF3D7_1310700</t>
  </si>
  <si>
    <t>PF3D7_1332900</t>
  </si>
  <si>
    <t>PF3D7_0608700</t>
  </si>
  <si>
    <t>PF3D7_1130400</t>
  </si>
  <si>
    <t>PF3D7_0527200</t>
  </si>
  <si>
    <t>PF3D7_1353900</t>
  </si>
  <si>
    <t>PF3D7_1004000</t>
  </si>
  <si>
    <t>PF3D7_0831300</t>
  </si>
  <si>
    <t>Plasmodium exported protein, unknown function (GEXP13)</t>
  </si>
  <si>
    <t>PF3D7_1203700</t>
  </si>
  <si>
    <t>nucleosome assembly protein (NAPL)</t>
  </si>
  <si>
    <t>PF3D7_0608500</t>
  </si>
  <si>
    <t>PF3D7_0302900</t>
  </si>
  <si>
    <t>PF3D7_1104400</t>
  </si>
  <si>
    <t>PF3D7_0814200</t>
  </si>
  <si>
    <t>DNA/RNA-binding protein Alba 1 (ALBA1)</t>
  </si>
  <si>
    <t>PF3D7_1306600</t>
  </si>
  <si>
    <t>PF3D7_0722200</t>
  </si>
  <si>
    <t>rhoptry-associated leucine zipper-like protein 1 (RALP1)</t>
  </si>
  <si>
    <t>PF3D7_1323100</t>
  </si>
  <si>
    <t>PF3D7_0307200</t>
  </si>
  <si>
    <t>PF3D7_0416800</t>
  </si>
  <si>
    <t>small GTP-binding protein sar1 (SAR1)</t>
  </si>
  <si>
    <t>PF3D7_0812400</t>
  </si>
  <si>
    <t>karyopherin alpha (KARalpha)</t>
  </si>
  <si>
    <t>PF3D7_0422400</t>
  </si>
  <si>
    <t>PF3D7_0522900</t>
  </si>
  <si>
    <t>PF3D7_1012600</t>
  </si>
  <si>
    <t>GMP synthetase (GMPS)</t>
  </si>
  <si>
    <t>PF3D7_0822600</t>
  </si>
  <si>
    <t>protein transport protein Sec23 (SEC23)</t>
  </si>
  <si>
    <t>PF3D7_0214000</t>
  </si>
  <si>
    <t>PF3D7_0517000</t>
  </si>
  <si>
    <t>PF3D7_1302800</t>
  </si>
  <si>
    <t>PF3D7_1410600</t>
  </si>
  <si>
    <t>PF3D7_0211800</t>
  </si>
  <si>
    <t>PF3D7_1126000</t>
  </si>
  <si>
    <t>threonyl-tRNA synthetase,Threonine--tRNA ligase (ThrRS)</t>
  </si>
  <si>
    <t>PF3D7_1207400</t>
  </si>
  <si>
    <t>PF3D7_0413600</t>
  </si>
  <si>
    <t>PF3D7_1137300</t>
  </si>
  <si>
    <t>PF3D7_1242800</t>
  </si>
  <si>
    <t>rab specific GDP dissociation inhibitor (rabGDI)</t>
  </si>
  <si>
    <t>PF3D7_1424400</t>
  </si>
  <si>
    <t>PF3D7_0727400</t>
  </si>
  <si>
    <t>PF3D7_0934800</t>
  </si>
  <si>
    <t>cAMP-dependent protein kinase catalytic subunit (PKAc)</t>
  </si>
  <si>
    <t>PF3D7_0517400</t>
  </si>
  <si>
    <t>FACT complex subunit SPT16, putative;with=GeneDB:PBANKA_123220 (FACT-L)</t>
  </si>
  <si>
    <t>PF3D7_1414300</t>
  </si>
  <si>
    <t>PF3D7_1369700</t>
  </si>
  <si>
    <t>PF3D7_1361100</t>
  </si>
  <si>
    <t>Sec24 subunit a (SEC24a)</t>
  </si>
  <si>
    <t>PF3D7_1035700</t>
  </si>
  <si>
    <t>duffy binding-like merozoite surface protein (DBLMSP)</t>
  </si>
  <si>
    <t>PF3D7_0728000</t>
  </si>
  <si>
    <t>PF3D7_1248900</t>
  </si>
  <si>
    <t>PF3D7_1437900</t>
  </si>
  <si>
    <t>PF3D7_0925900</t>
  </si>
  <si>
    <t>PF3D7_0831700</t>
  </si>
  <si>
    <t>heat shock protein 70, putative (HSP70-x)</t>
  </si>
  <si>
    <t>PF3D7_1019400</t>
  </si>
  <si>
    <t>PF3D7_1149200</t>
  </si>
  <si>
    <t>PF3D7_1105400</t>
  </si>
  <si>
    <t>PF3D7_0516200</t>
  </si>
  <si>
    <t>PF3D7_1349200</t>
  </si>
  <si>
    <t>PF3D7_1204300</t>
  </si>
  <si>
    <t>eukaryotic translation initiation factor 5A (EIF5A)</t>
  </si>
  <si>
    <t>PF3D7_1129100</t>
  </si>
  <si>
    <t>parasitophorous vacuolar protein 1 (PV1)</t>
  </si>
  <si>
    <t>PF3D7_0220800</t>
  </si>
  <si>
    <t>cytoadherence linked asexual protein 2 (CLAG2)</t>
  </si>
  <si>
    <t>PF3D7_1457300</t>
  </si>
  <si>
    <t>PF3D7_1311500</t>
  </si>
  <si>
    <t>PF3D7_1020900</t>
  </si>
  <si>
    <t>ADP-ribosylation factor (ARF1)</t>
  </si>
  <si>
    <t>PF3D7_1356300</t>
  </si>
  <si>
    <t>PF3D7_1426000</t>
  </si>
  <si>
    <t>PF3D7_0424600</t>
  </si>
  <si>
    <t>PF3D7_0721600</t>
  </si>
  <si>
    <t>PF3D7_1358800</t>
  </si>
  <si>
    <t>PF3D7_1203900</t>
  </si>
  <si>
    <t>ubiquitin conjugating enzyme E2, putative (UBC)</t>
  </si>
  <si>
    <t>PF3D7_1438000</t>
  </si>
  <si>
    <t>PF3D7_1035500</t>
  </si>
  <si>
    <t>merozoite surface protein 6 (MSP6)</t>
  </si>
  <si>
    <t>PF3D7_0610800</t>
  </si>
  <si>
    <t>transketolase (TK)</t>
  </si>
  <si>
    <t>PF3D7_1205600</t>
  </si>
  <si>
    <t>PF3D7_0307100</t>
  </si>
  <si>
    <t>PF3D7_0913200</t>
  </si>
  <si>
    <t>elongation factor 1-beta (EF-1beta)</t>
  </si>
  <si>
    <t>PF3D7_1033200</t>
  </si>
  <si>
    <t>early transcribed membrane protein 10.2 (ETRAMP10.2)</t>
  </si>
  <si>
    <t>PF3D7_1338200</t>
  </si>
  <si>
    <t>PF3D7_1341200</t>
  </si>
  <si>
    <t>PF3D7_1012200</t>
  </si>
  <si>
    <t>PF3D7_0618200</t>
  </si>
  <si>
    <t>PF3D7_1212500</t>
  </si>
  <si>
    <t>glycerol-3-phosphate acyltransferase (Gatp)</t>
  </si>
  <si>
    <t>PF3D7_0319600</t>
  </si>
  <si>
    <t>PF3D7_1366500</t>
  </si>
  <si>
    <t>nucleoside diphosphate kinase (NDK)</t>
  </si>
  <si>
    <t>PF3D7_0621800</t>
  </si>
  <si>
    <t>PF3D7_0627800</t>
  </si>
  <si>
    <t>acetyl-CoA synthetase, putative</t>
  </si>
  <si>
    <t>PF3D7_1446600</t>
  </si>
  <si>
    <t>centrin-2 (CEN2)</t>
  </si>
  <si>
    <t>PF3D7_1142500</t>
  </si>
  <si>
    <t>PF3D7_1131200</t>
  </si>
  <si>
    <t>PF3D7_0810600</t>
  </si>
  <si>
    <t>PF3D7_0918300</t>
  </si>
  <si>
    <t>PF3D7_1364100</t>
  </si>
  <si>
    <t>cysteine-rich surface protein (Pf92)</t>
  </si>
  <si>
    <t>PF3D7_1326700</t>
  </si>
  <si>
    <t>PF3D7_0516900</t>
  </si>
  <si>
    <t>PF3D7_1006800</t>
  </si>
  <si>
    <t>PF3D7_0814000</t>
  </si>
  <si>
    <t>PF3D7_1108700</t>
  </si>
  <si>
    <t>PF3D7_0518300</t>
  </si>
  <si>
    <t>PF3D7_1474800</t>
  </si>
  <si>
    <t>PF3D7_1414400</t>
  </si>
  <si>
    <t>serine/threonine protein phosphatase (PP1)</t>
  </si>
  <si>
    <t>PF3D7_1242000</t>
  </si>
  <si>
    <t>PF3D7_0306900</t>
  </si>
  <si>
    <t>PF3D7_1010600</t>
  </si>
  <si>
    <t>PF3D7_0817900</t>
  </si>
  <si>
    <t>high mobility group protein (HMGB2)</t>
  </si>
  <si>
    <t>PF3D7_0802400</t>
  </si>
  <si>
    <t>PF3D7_1323400</t>
  </si>
  <si>
    <t>PF3D7_1409300</t>
  </si>
  <si>
    <t>PF3D7_1441200</t>
  </si>
  <si>
    <t>PF3D7_0607000</t>
  </si>
  <si>
    <t>PF3D7_1426200</t>
  </si>
  <si>
    <t>arginine methyltransferase 1 (PRMT1)</t>
  </si>
  <si>
    <t>PF3D7_1124700</t>
  </si>
  <si>
    <t>PF3D7_0714000</t>
  </si>
  <si>
    <t>histone H2B variant, putative (H2Bv)</t>
  </si>
  <si>
    <t>PF3D7_1123400</t>
  </si>
  <si>
    <t>PF3D7_1461300</t>
  </si>
  <si>
    <t>PF3D7_1306400</t>
  </si>
  <si>
    <t>PF3D7_1017500</t>
  </si>
  <si>
    <t>PF3D7_0108000</t>
  </si>
  <si>
    <t>PF3D7_0717700</t>
  </si>
  <si>
    <t>PF3D7_1420400</t>
  </si>
  <si>
    <t>glycyl-tRNA synthetase,glycine--tRNA ligase (GlyRS)</t>
  </si>
  <si>
    <t>PF3D7_0306300</t>
  </si>
  <si>
    <t>glutaredoxin 1 (GRX1)</t>
  </si>
  <si>
    <t>PF3D7_0415300</t>
  </si>
  <si>
    <t>cdc2-related protein kinase 3 (CRK3)</t>
  </si>
  <si>
    <t>PF3D7_1428300</t>
  </si>
  <si>
    <t>PF3D7_1353800</t>
  </si>
  <si>
    <t>PF3D7_1115400</t>
  </si>
  <si>
    <t>PF3D7_0813900</t>
  </si>
  <si>
    <t>PF3D7_0904800</t>
  </si>
  <si>
    <t>replication protein A1, small fragment</t>
  </si>
  <si>
    <t>PF3D7_1459000</t>
  </si>
  <si>
    <t>ATP-dependent RNA helicase DBP5 (DBP5)</t>
  </si>
  <si>
    <t>PF3D7_0815900</t>
  </si>
  <si>
    <t>lipoamide dehydrogenase (aLipDH)</t>
  </si>
  <si>
    <t>PF3D7_0417200</t>
  </si>
  <si>
    <t>bifunctional dihydrofolate reductase-thymidylate synthase (DHFR-TS)</t>
  </si>
  <si>
    <t>PF3D7_1126200</t>
  </si>
  <si>
    <t>PF3D7_1347700</t>
  </si>
  <si>
    <t>ethanolamine-phosphate cytidylyltransferase, putative (ECT)</t>
  </si>
  <si>
    <t>PF3D7_0828800</t>
  </si>
  <si>
    <t>GPI-anchored micronemal antigen (GAMA)</t>
  </si>
  <si>
    <t>PF3D7_1126500</t>
  </si>
  <si>
    <t>PF3D7_0815200</t>
  </si>
  <si>
    <t>PF3D7_0507500</t>
  </si>
  <si>
    <t>subtilisin-like protease 1 (SUB1)</t>
  </si>
  <si>
    <t>PF3D7_1138500</t>
  </si>
  <si>
    <t>PF3D7_0810800</t>
  </si>
  <si>
    <t>dihydropteroate synthetase (DHPS)</t>
  </si>
  <si>
    <t>PF3D7_0309500</t>
  </si>
  <si>
    <t>PF3D7_1342000</t>
  </si>
  <si>
    <t>PF3D7_0618300</t>
  </si>
  <si>
    <t>PF3D7_1364900</t>
  </si>
  <si>
    <t>ferrochelatase (FC)</t>
  </si>
  <si>
    <t>PF3D7_0610400</t>
  </si>
  <si>
    <t>histone H3 (H3)</t>
  </si>
  <si>
    <t>PF3D7_0106100</t>
  </si>
  <si>
    <t>PF3D7_1325100</t>
  </si>
  <si>
    <t>PF3D7_0711000</t>
  </si>
  <si>
    <t>AAA family ATPase, CDC48 subfamily (Cdc48)</t>
  </si>
  <si>
    <t>PF3D7_1033400</t>
  </si>
  <si>
    <t>PF3D7_1134800</t>
  </si>
  <si>
    <t>PF3D7_0813400</t>
  </si>
  <si>
    <t>PF3D7_0716800</t>
  </si>
  <si>
    <t>PF3D7_1331800</t>
  </si>
  <si>
    <t>PF3D7_0313000</t>
  </si>
  <si>
    <t>PF3D7_0414900</t>
  </si>
  <si>
    <t>PF3D7_1142600</t>
  </si>
  <si>
    <t>PF3D7_1355500</t>
  </si>
  <si>
    <t>serine/threonine protein phosphatase (PP5)</t>
  </si>
  <si>
    <t>PF3D7_0528100</t>
  </si>
  <si>
    <t>PF3D7_0719600</t>
  </si>
  <si>
    <t>PF3D7_1238800</t>
  </si>
  <si>
    <t>acyl-CoA synthetase, PfACS11 (ACS11)</t>
  </si>
  <si>
    <t>PF3D7_1011400</t>
  </si>
  <si>
    <t>proteasome subunit beta type-5</t>
  </si>
  <si>
    <t>PF3D7_1357100</t>
  </si>
  <si>
    <t>PF3D7_0317000</t>
  </si>
  <si>
    <t>PF3D7_1317800</t>
  </si>
  <si>
    <t>PF3D7_1328100</t>
  </si>
  <si>
    <t>PF3D7_0306500</t>
  </si>
  <si>
    <t>PF3D7_0808200</t>
  </si>
  <si>
    <t>PF3D7_1408600</t>
  </si>
  <si>
    <t>PF3D7_1216200</t>
  </si>
  <si>
    <t>PF3D7_1232100</t>
  </si>
  <si>
    <t>60 kDa chaperonin (CPN60)</t>
  </si>
  <si>
    <t>PF3D7_0212700</t>
  </si>
  <si>
    <t>PF3D7_1021600</t>
  </si>
  <si>
    <t>PF3D7_0627700</t>
  </si>
  <si>
    <t>PF3D7_0108500</t>
  </si>
  <si>
    <t>PF3D7_1017100</t>
  </si>
  <si>
    <t>PF3D7_0730400</t>
  </si>
  <si>
    <t>PF3D7_0918000</t>
  </si>
  <si>
    <t>glideosome-associated protein 50,secreted acid phosphatase (GAP50)</t>
  </si>
  <si>
    <t>PF3D7_1226600</t>
  </si>
  <si>
    <t>proliferating cell nuclear antigen 2 (PCNA2)</t>
  </si>
  <si>
    <t>PF3D7_0706000</t>
  </si>
  <si>
    <t>PF3D7_0320900</t>
  </si>
  <si>
    <t>histone H2A variant, putative (H2A.Z)</t>
  </si>
  <si>
    <t>PF3D7_1331700</t>
  </si>
  <si>
    <t>PF3D7_0424900</t>
  </si>
  <si>
    <t>PF3D7_1460700</t>
  </si>
  <si>
    <t>PF3D7_1110700</t>
  </si>
  <si>
    <t>PF3D7_0520000</t>
  </si>
  <si>
    <t>PF3D7_1341300</t>
  </si>
  <si>
    <t>PF3D7_1134000</t>
  </si>
  <si>
    <t>heat shock protein 70 (Hsp70-3)</t>
  </si>
  <si>
    <t>PF3D7_1346300</t>
  </si>
  <si>
    <t>DNA/RNA-binding protein Alba 2 (ALBA2)</t>
  </si>
  <si>
    <t>PF3D7_0517300</t>
  </si>
  <si>
    <t>pre-mRNA-splicing factor (SR1)</t>
  </si>
  <si>
    <t>PF3D7_1108400</t>
  </si>
  <si>
    <t>casein kinase 2, alpha subunit (CK2alpha)</t>
  </si>
  <si>
    <t>PF3D7_0505800</t>
  </si>
  <si>
    <t>small ubiquitin-related modifier, putative (SUMO)</t>
  </si>
  <si>
    <t>PF3D7_1421200</t>
  </si>
  <si>
    <t>PF3D7_1127100</t>
  </si>
  <si>
    <t>deoxyuridine 5'-triphosphate nucleotidohydrolase (dUTPase)</t>
  </si>
  <si>
    <t>PF3D7_1016300</t>
  </si>
  <si>
    <t>glycophorin binding protein (GBP)</t>
  </si>
  <si>
    <t>PF3D7_0723300</t>
  </si>
  <si>
    <t>PF3D7_1408100</t>
  </si>
  <si>
    <t>plasmepsin III,histo-aspartic protease (HAP)</t>
  </si>
  <si>
    <t>PF3D7_1417700</t>
  </si>
  <si>
    <t>PF3D7_0916700</t>
  </si>
  <si>
    <t>RNA-binding protein musashi, putative (HoMu)</t>
  </si>
  <si>
    <t>PF3D7_0823800</t>
  </si>
  <si>
    <t>PF3D7_1130600</t>
  </si>
  <si>
    <t>PF3D7_0214100</t>
  </si>
  <si>
    <t>protein transport protein sec31 (SEC31)</t>
  </si>
  <si>
    <t>PF3D7_0631700</t>
  </si>
  <si>
    <t>PF3D7_1358700</t>
  </si>
  <si>
    <t>PF3D7_0500800</t>
  </si>
  <si>
    <t>mature parasite-infected erythrocyte surface antigen,erythrocyte membrane protein 2 (MESA)</t>
  </si>
  <si>
    <t>PF3D7_1008800</t>
  </si>
  <si>
    <t>PF3D7_0305700</t>
  </si>
  <si>
    <t>PF3D7_0807900</t>
  </si>
  <si>
    <t>PF3D7_0217800</t>
  </si>
  <si>
    <t>PF3D7_1431700</t>
  </si>
  <si>
    <t>PF3D7_1368200</t>
  </si>
  <si>
    <t>PF3D7_0814900</t>
  </si>
  <si>
    <t>Fe-superoxide dismutase (FeSOD)</t>
  </si>
  <si>
    <t>PF3D7_1309100</t>
  </si>
  <si>
    <t>PF3D7_0110700</t>
  </si>
  <si>
    <t>PF3D7_1456800</t>
  </si>
  <si>
    <t>V-type H( )-translocating pyrophosphatase, putative</t>
  </si>
  <si>
    <t>PF3D7_1224100</t>
  </si>
  <si>
    <t>PF3D7_1232200</t>
  </si>
  <si>
    <t>lipoamide dehydrogenase (mLipDH)</t>
  </si>
  <si>
    <t>PF3D7_1225800</t>
  </si>
  <si>
    <t>ubiquitin-activating enzyme e1, putative (Uba1)</t>
  </si>
  <si>
    <t>PF3D7_1471100</t>
  </si>
  <si>
    <t>exported protein 2 (EXP2)</t>
  </si>
  <si>
    <t>PF3D7_0202500</t>
  </si>
  <si>
    <t>early transcribed membrane protein 2 (ETRAMP2)</t>
  </si>
  <si>
    <t>PF3D7_1401600</t>
  </si>
  <si>
    <t>PF3D7_0303000</t>
  </si>
  <si>
    <t>PF3D7_0317600</t>
  </si>
  <si>
    <t>PF3D7_0415900</t>
  </si>
  <si>
    <t>PF3D7_1342800</t>
  </si>
  <si>
    <t>phosphoenolpyruvate carboxykinase (PEPCK)</t>
  </si>
  <si>
    <t>PF3D7_1125800</t>
  </si>
  <si>
    <t>PF3D7_0803000</t>
  </si>
  <si>
    <t>peptidyl-prolyl cis-trans isomerase (CYP81)</t>
  </si>
  <si>
    <t>PF3D7_1354500</t>
  </si>
  <si>
    <t>adenylosuccinate synthetase (adsS)</t>
  </si>
  <si>
    <t>PF3D7_0931800</t>
  </si>
  <si>
    <t>PF3D7_1438500</t>
  </si>
  <si>
    <t>PF3D7_1017900</t>
  </si>
  <si>
    <t>PF3D7_1311400</t>
  </si>
  <si>
    <t>PF3D7_0413900</t>
  </si>
  <si>
    <t>PF3D7_1038900</t>
  </si>
  <si>
    <t>PF3D7_1367700</t>
  </si>
  <si>
    <t>alanyl-tRNA synthetase,Alanine--tRNA ligase (AlaRS)</t>
  </si>
  <si>
    <t>PF3D7_1242700</t>
  </si>
  <si>
    <t>PF3D7_1035900</t>
  </si>
  <si>
    <t>PF3D7_0410600</t>
  </si>
  <si>
    <t>PF3D7_0105300</t>
  </si>
  <si>
    <t>cyclase-associated protein, putative (C-CAP)</t>
  </si>
  <si>
    <t>PF3D7_0805200</t>
  </si>
  <si>
    <t>PF3D7_1116000</t>
  </si>
  <si>
    <t>rhoptry neck protein 4 (RON4)</t>
  </si>
  <si>
    <t>PF3D7_1340100</t>
  </si>
  <si>
    <t>exosome complex component RRP42, putative (RRP42)</t>
  </si>
  <si>
    <t>PF3D7_0114000</t>
  </si>
  <si>
    <t>RESA-like protein with DnaJ domain, putative (GEXP06)</t>
  </si>
  <si>
    <t>PF3D7_1117100</t>
  </si>
  <si>
    <t>deubiquinating/deneddylating enzyme (UCH54)</t>
  </si>
  <si>
    <t>PF3D7_0317900</t>
  </si>
  <si>
    <t>PF3D7_1412500</t>
  </si>
  <si>
    <t>actin II (ACT2)</t>
  </si>
  <si>
    <t>PF3D7_1442300</t>
  </si>
  <si>
    <t>PF3D7_0512600</t>
  </si>
  <si>
    <t>Rab GTPase 1b (Rab1b)</t>
  </si>
  <si>
    <t>PF3D7_0527100</t>
  </si>
  <si>
    <t>ubiquitin-conjugating enzyme E2 N, putative (UBC13)</t>
  </si>
  <si>
    <t>PF3D7_1368100</t>
  </si>
  <si>
    <t>PF3D7_1302000</t>
  </si>
  <si>
    <t>PF3D7_0308300</t>
  </si>
  <si>
    <t>PF3D7_0316800</t>
  </si>
  <si>
    <t>PF3D7_0519400</t>
  </si>
  <si>
    <t>PF3D7_1134100</t>
  </si>
  <si>
    <t>protein disulfide isomerase (PDI-11)</t>
  </si>
  <si>
    <t>PF3D7_1243600</t>
  </si>
  <si>
    <t>PF3D7_0104200</t>
  </si>
  <si>
    <t>PF3D7_0909900</t>
  </si>
  <si>
    <t>PF3D7_0626700</t>
  </si>
  <si>
    <t>PF3D7_0213100</t>
  </si>
  <si>
    <t>PF3D7_0503600</t>
  </si>
  <si>
    <t>myosin B (MyoB)</t>
  </si>
  <si>
    <t>PF3D7_1460600</t>
  </si>
  <si>
    <t>PF3D7_0602300</t>
  </si>
  <si>
    <t>liver merozoite formation protein, putative;with=GeneDB:PBANKA_010110 (PALM)</t>
  </si>
  <si>
    <t>PF3D7_1412300</t>
  </si>
  <si>
    <t>PF3D7_0907700</t>
  </si>
  <si>
    <t>PF3D7_1372000</t>
  </si>
  <si>
    <t>PF3D7_0903200</t>
  </si>
  <si>
    <t>Rab GTPase 7 (Rab7)</t>
  </si>
  <si>
    <t>PF3D7_0211300</t>
  </si>
  <si>
    <t>PF3D7_0312300</t>
  </si>
  <si>
    <t>PF3D7_1464700</t>
  </si>
  <si>
    <t>PF3D7_1320600</t>
  </si>
  <si>
    <t>Rab GTPase 11a (RAB11a)</t>
  </si>
  <si>
    <t>PF3D7_1343900</t>
  </si>
  <si>
    <t>U4/U6 small nuclear ribonucleoprotein PRP4, putative (PRPF4)</t>
  </si>
  <si>
    <t>PF3D7_0413700</t>
  </si>
  <si>
    <t>PF3D7_0416000</t>
  </si>
  <si>
    <t>PF3D7_0509000</t>
  </si>
  <si>
    <t>PF3D7_1467100</t>
  </si>
  <si>
    <t>PF3D7_0721400</t>
  </si>
  <si>
    <t>PF3D7_1329300</t>
  </si>
  <si>
    <t>PF3D7_0912900</t>
  </si>
  <si>
    <t>PF3D7_0409900</t>
  </si>
  <si>
    <t>PF3D7_1335000</t>
  </si>
  <si>
    <t>MSP7-like protein (MSRP1)</t>
  </si>
  <si>
    <t>PF3D7_0710600</t>
  </si>
  <si>
    <t>PF3D7_1357900</t>
  </si>
  <si>
    <t>PF3D7_1426100</t>
  </si>
  <si>
    <t>PF3D7_0719700</t>
  </si>
  <si>
    <t>PF3D7_1231100</t>
  </si>
  <si>
    <t>Rab GTPase 2 (RAB2)</t>
  </si>
  <si>
    <t>PF3D7_1132300</t>
  </si>
  <si>
    <t>PF3D7_1429800</t>
  </si>
  <si>
    <t>PF3D7_1144000</t>
  </si>
  <si>
    <t>PF3D7_1011700</t>
  </si>
  <si>
    <t>PF3D7_1128300</t>
  </si>
  <si>
    <t>6-phosphofructokinase (PFK11)</t>
  </si>
  <si>
    <t>PF3D7_0910800</t>
  </si>
  <si>
    <t>PF3D7_1028900</t>
  </si>
  <si>
    <t>PF3D7_1333400</t>
  </si>
  <si>
    <t>PF3D7_1237900</t>
  </si>
  <si>
    <t>PF3D7_1241700</t>
  </si>
  <si>
    <t>PF3D7_1440400</t>
  </si>
  <si>
    <t>PF3D7_0929700</t>
  </si>
  <si>
    <t>PF3D7_1007900</t>
  </si>
  <si>
    <t>PF3D7_1417000</t>
  </si>
  <si>
    <t>PF3D7_1222800</t>
  </si>
  <si>
    <t>PF3D7_1475700</t>
  </si>
  <si>
    <t>PF3D7_0513500</t>
  </si>
  <si>
    <t>PF3D7_1128500</t>
  </si>
  <si>
    <t>PF3D7_1440200</t>
  </si>
  <si>
    <t>stromal-processing peptidase, putative (SPP)</t>
  </si>
  <si>
    <t>PF3D7_0507700</t>
  </si>
  <si>
    <t>nuclear protein localization protein 4, putative (NPL4)</t>
  </si>
  <si>
    <t>PF3D7_1145100</t>
  </si>
  <si>
    <t>PF3D7_1228300</t>
  </si>
  <si>
    <t>NIMA related kinase 1 (NEK1)</t>
  </si>
  <si>
    <t>PF3D7_0303900</t>
  </si>
  <si>
    <t>PF3D7_1318800</t>
  </si>
  <si>
    <t>secretory complex protein 63 (SEC63)</t>
  </si>
  <si>
    <t>PF3D7_1218500</t>
  </si>
  <si>
    <t>PF3D7_1441400</t>
  </si>
  <si>
    <t>FACT complex subunit SSRP1, putative;with=GeneDB:PBANKA_130530 (FACT-S)</t>
  </si>
  <si>
    <t>PF3D7_0816200</t>
  </si>
  <si>
    <t>PF3D7_1416900</t>
  </si>
  <si>
    <t>PF3D7_0517700</t>
  </si>
  <si>
    <t>PF3D7_0807800</t>
  </si>
  <si>
    <t>PF3D7_1359400</t>
  </si>
  <si>
    <t>PF3D7_0518800</t>
  </si>
  <si>
    <t>secreted ookinete protein, putative (PSOP13)</t>
  </si>
  <si>
    <t>PF3D7_0831600</t>
  </si>
  <si>
    <t>cytoadherence linked asexual protein 8 (CLAG8)</t>
  </si>
  <si>
    <t>PF3D7_1419300</t>
  </si>
  <si>
    <t>glutathione S-transferase (GST)</t>
  </si>
  <si>
    <t>PF3D7_1141700</t>
  </si>
  <si>
    <t>PF3D7_1426700</t>
  </si>
  <si>
    <t>phosphoenolpyruvate carboxylase, putative (PEPC)</t>
  </si>
  <si>
    <t>PF3D7_1310300</t>
  </si>
  <si>
    <t>PF3D7_0936100</t>
  </si>
  <si>
    <t>PF3D7_0911900</t>
  </si>
  <si>
    <t>falstatin (ICP)</t>
  </si>
  <si>
    <t>PF3D7_1419700</t>
  </si>
  <si>
    <t>PF3D7_1405600</t>
  </si>
  <si>
    <t>ribonucleotide reductase small subunit (RNR)</t>
  </si>
  <si>
    <t>PF3D7_0522600</t>
  </si>
  <si>
    <t>PF3D7_0606900</t>
  </si>
  <si>
    <t>glutaredoxin-like protein (GLP2)</t>
  </si>
  <si>
    <t>PF3D7_1431800</t>
  </si>
  <si>
    <t>PF3D7_0103800</t>
  </si>
  <si>
    <t>actin-related protein (ARP1)</t>
  </si>
  <si>
    <t>PF3D7_0905900</t>
  </si>
  <si>
    <t>PF3D7_0606200</t>
  </si>
  <si>
    <t>PF3D7_1002000</t>
  </si>
  <si>
    <t>PF3D7_0803800</t>
  </si>
  <si>
    <t>PF3D7_1136300</t>
  </si>
  <si>
    <t>tudor staphylococcal nuclease (TSN)</t>
  </si>
  <si>
    <t>PF3D7_0111500</t>
  </si>
  <si>
    <t>PF3D7_1247400</t>
  </si>
  <si>
    <t>FK506-binding protein (FKBP)-type peptidyl-prolyl isomerase (FKBP35)</t>
  </si>
  <si>
    <t>PF3D7_1032800</t>
  </si>
  <si>
    <t>leucine-rich repeat protein (LRR1)</t>
  </si>
  <si>
    <t>PF3D7_1002900</t>
  </si>
  <si>
    <t>PF3D7_1326200</t>
  </si>
  <si>
    <t>PF3D7_0312400</t>
  </si>
  <si>
    <t>glycogen synthase kinase 3 (GSK3)</t>
  </si>
  <si>
    <t>PF3D7_1416100</t>
  </si>
  <si>
    <t>PF3D7_1003500</t>
  </si>
  <si>
    <t>PF3D7_1321700</t>
  </si>
  <si>
    <t>PF3D7_1476300</t>
  </si>
  <si>
    <t>PF3D7_1457100</t>
  </si>
  <si>
    <t>PF3D7_1116700</t>
  </si>
  <si>
    <t>cathepsin C, homolog,dipeptidyl peptidase 1 (DPAP1)</t>
  </si>
  <si>
    <t>PF3D7_1469200</t>
  </si>
  <si>
    <t>PF3D7_0914400</t>
  </si>
  <si>
    <t>PF3D7_1407900</t>
  </si>
  <si>
    <t>plasmepsin I (PMI)</t>
  </si>
  <si>
    <t>PF3D7_0515700</t>
  </si>
  <si>
    <t>glideosome-associated protein 40, putative (GAP40)</t>
  </si>
  <si>
    <t>PF3D7_1143000</t>
  </si>
  <si>
    <t>PF3D7_0223200</t>
  </si>
  <si>
    <t>rifin (RIF)</t>
  </si>
  <si>
    <t>PF3D7_1456700</t>
  </si>
  <si>
    <t>PF3D7_0608000</t>
  </si>
  <si>
    <t>PF3D7_0627300</t>
  </si>
  <si>
    <t>PF3D7_1121600</t>
  </si>
  <si>
    <t>circumsporozoite-related antigen (CRA)</t>
  </si>
  <si>
    <t>PF3D7_0217500</t>
  </si>
  <si>
    <t>calcium dependent protein kinase 1 (CDPK1)</t>
  </si>
  <si>
    <t>PF3D7_1023200</t>
  </si>
  <si>
    <t>orotidine monophosphate decarboxylase (OMPDC)</t>
  </si>
  <si>
    <t>PF3D7_0305600</t>
  </si>
  <si>
    <t>PF3D7_0802800</t>
  </si>
  <si>
    <t>PF3D7_0711500</t>
  </si>
  <si>
    <t>PF3D7_1414000</t>
  </si>
  <si>
    <t>PF3D7_1105700</t>
  </si>
  <si>
    <t>PF3D7_1140300</t>
  </si>
  <si>
    <t>PF3D7_1470600</t>
  </si>
  <si>
    <t>PF3D7_0521600</t>
  </si>
  <si>
    <t>PF3D7_1247200</t>
  </si>
  <si>
    <t>PF3D7_1202900</t>
  </si>
  <si>
    <t>high mobility group protein (HMGB1)</t>
  </si>
  <si>
    <t>PF3D7_1463700</t>
  </si>
  <si>
    <t>cyclin homologue (CYC1)</t>
  </si>
  <si>
    <t>PF3D7_1020100</t>
  </si>
  <si>
    <t>PF3D7_0817100</t>
  </si>
  <si>
    <t>PF3D7_1402400</t>
  </si>
  <si>
    <t>PF3D7_1207900</t>
  </si>
  <si>
    <t>PF3D7_1212000</t>
  </si>
  <si>
    <t>glutathione peroxidase (Trx-G1)</t>
  </si>
  <si>
    <t>PF3D7_1009300</t>
  </si>
  <si>
    <t>PF3D7_0702500</t>
  </si>
  <si>
    <t>PF3D7_0215400</t>
  </si>
  <si>
    <t>PF3D7_0601700</t>
  </si>
  <si>
    <t>PF3D7_1218600</t>
  </si>
  <si>
    <t>PF3D7_0928500</t>
  </si>
  <si>
    <t>PF3D7_0919400</t>
  </si>
  <si>
    <t>protein disulfide isomerase (PDI9)</t>
  </si>
  <si>
    <t>PF3D7_0618500</t>
  </si>
  <si>
    <t>malate dehydrogenase (MDH)</t>
  </si>
  <si>
    <t>PF3D7_0204200</t>
  </si>
  <si>
    <t>PF3D7_0903900</t>
  </si>
  <si>
    <t>PF3D7_1221900</t>
  </si>
  <si>
    <t>PF3D7_0315900</t>
  </si>
  <si>
    <t>PF3D7_1129000</t>
  </si>
  <si>
    <t>spermidine synthase (SpdSyn)</t>
  </si>
  <si>
    <t>PF3D7_0518200</t>
  </si>
  <si>
    <t>PF3D7_1363600</t>
  </si>
  <si>
    <t>PF3D7_1445900</t>
  </si>
  <si>
    <t>PF3D7_0929500</t>
  </si>
  <si>
    <t>PF3D7_0423500</t>
  </si>
  <si>
    <t>glideosome associated protein with multiple membrane spans 2 (GAPM2)</t>
  </si>
  <si>
    <t>PF3D7_1472800</t>
  </si>
  <si>
    <t>PF3D7_1422800</t>
  </si>
  <si>
    <t>PF3D7_0810300</t>
  </si>
  <si>
    <t>PF3D7_1103700</t>
  </si>
  <si>
    <t>casein kinase II beta chain (CK2beta1)</t>
  </si>
  <si>
    <t>PF3D7_1034300</t>
  </si>
  <si>
    <t>PF3D7_0523000</t>
  </si>
  <si>
    <t>multidrug resistance protein (MDR1)</t>
  </si>
  <si>
    <t>PF3D7_0810000</t>
  </si>
  <si>
    <t>PF3D7_0315800</t>
  </si>
  <si>
    <t>PF3D7_0614500</t>
  </si>
  <si>
    <t>PF3D7_0205400</t>
  </si>
  <si>
    <t>PF3D7_1401800</t>
  </si>
  <si>
    <t>choline kinase (CK)</t>
  </si>
  <si>
    <t>PF3D7_0705700</t>
  </si>
  <si>
    <t>PF3D7_1356700</t>
  </si>
  <si>
    <t>PF3D7_1208300</t>
  </si>
  <si>
    <t>mitochondrial ACP precursor, putative</t>
  </si>
  <si>
    <t>PF3D7_1438700</t>
  </si>
  <si>
    <t>PF3D7_1357400</t>
  </si>
  <si>
    <t>PF3D7_1230100</t>
  </si>
  <si>
    <t>PF3D7_1464600</t>
  </si>
  <si>
    <t>PF3D7_0102800</t>
  </si>
  <si>
    <t>PF3D7_0106300</t>
  </si>
  <si>
    <t>calcium-transporting ATPase (ATP6)</t>
  </si>
  <si>
    <t>PF3D7_1313900</t>
  </si>
  <si>
    <t>PF3D7_0804900</t>
  </si>
  <si>
    <t>PF3D7_0403100</t>
  </si>
  <si>
    <t>PF3D7_1308300</t>
  </si>
  <si>
    <t>PF3D7_1411800</t>
  </si>
  <si>
    <t>PF3D7_0817700</t>
  </si>
  <si>
    <t>rhoptry neck protein 5 (RON5)</t>
  </si>
  <si>
    <t>PF3D7_1125500</t>
  </si>
  <si>
    <t>small nuclear ribonucleoprotein D1, putative (SNRPD1)</t>
  </si>
  <si>
    <t>PF3D7_1115300</t>
  </si>
  <si>
    <t>cysteine proteinase falcipain 2b (FP2B)</t>
  </si>
  <si>
    <t>PF3D7_1036000</t>
  </si>
  <si>
    <t>merozoite surface protein (MSP11)</t>
  </si>
  <si>
    <t>PF3D7_1402500</t>
  </si>
  <si>
    <t>PF3D7_1336800</t>
  </si>
  <si>
    <t>PF3D7_0904500</t>
  </si>
  <si>
    <t>PF3D7_1353400</t>
  </si>
  <si>
    <t>PF3D7_1112900</t>
  </si>
  <si>
    <t>PF3D7_0806800</t>
  </si>
  <si>
    <t>PF3D7_0312800</t>
  </si>
  <si>
    <t>PF3D7_0402900</t>
  </si>
  <si>
    <t>PF3D7_0725400</t>
  </si>
  <si>
    <t>PF3D7_1402300</t>
  </si>
  <si>
    <t>26S proteasome regulatory subunit (RPN6)</t>
  </si>
  <si>
    <t>PF3D7_1243700</t>
  </si>
  <si>
    <t>PF3D7_1244100</t>
  </si>
  <si>
    <t>PF3D7_0708100</t>
  </si>
  <si>
    <t>PF3D7_1461900</t>
  </si>
  <si>
    <t>PF3D7_1401500</t>
  </si>
  <si>
    <t>PF3D7_1453700</t>
  </si>
  <si>
    <t>co-chaperone p23 (P23)</t>
  </si>
  <si>
    <t>PF3D7_1421000</t>
  </si>
  <si>
    <t>PF3D7_0218500</t>
  </si>
  <si>
    <t>small nuclear ribonucleoprotein Sm D2, putative (SNRPD2)</t>
  </si>
  <si>
    <t>PF3D7_1460300</t>
  </si>
  <si>
    <t>PF3D7_1403900</t>
  </si>
  <si>
    <t>PF3D7_0206200</t>
  </si>
  <si>
    <t>PF3D7_0812300</t>
  </si>
  <si>
    <t>PF3D7_0724200</t>
  </si>
  <si>
    <t>PF3D7_1358100</t>
  </si>
  <si>
    <t>PF3D7_0109400</t>
  </si>
  <si>
    <t>PF3D7_1022500</t>
  </si>
  <si>
    <t>PF3D7_1446900</t>
  </si>
  <si>
    <t>PF3D7_1338100</t>
  </si>
  <si>
    <t>PF3D7_0519000</t>
  </si>
  <si>
    <t>PF3D7_1115700</t>
  </si>
  <si>
    <t>PF3D7_0934500</t>
  </si>
  <si>
    <t>PF3D7_1215000</t>
  </si>
  <si>
    <t>thioredoxin peroxidase 2 (Trx-Px2)</t>
  </si>
  <si>
    <t>PF3D7_1224500</t>
  </si>
  <si>
    <t>PF3D7_0629200</t>
  </si>
  <si>
    <t>PF3D7_0315100</t>
  </si>
  <si>
    <t>translation initiation factor 4E (eIF4E)</t>
  </si>
  <si>
    <t>PF3D7_1209400</t>
  </si>
  <si>
    <t>PF3D7_0823500</t>
  </si>
  <si>
    <t>PF3D7_0316700</t>
  </si>
  <si>
    <t>PF3D7_1369000</t>
  </si>
  <si>
    <t>PF3D7_0516600</t>
  </si>
  <si>
    <t>translation initiation factor IF-2,sporozoite surface antigen MB2 (MB2)</t>
  </si>
  <si>
    <t>PF3D7_0923900</t>
  </si>
  <si>
    <t>PF3D7_0936200</t>
  </si>
  <si>
    <t>PF3D7_0500900</t>
  </si>
  <si>
    <t>serine/threonine protein kinase, FIKK family (FIKK5)</t>
  </si>
  <si>
    <t>PF3D7_1239100</t>
  </si>
  <si>
    <t>PF3D7_1249200</t>
  </si>
  <si>
    <t>PF3D7_1457800</t>
  </si>
  <si>
    <t>PF3D7_1223200</t>
  </si>
  <si>
    <t>PF3D7_1203500</t>
  </si>
  <si>
    <t>PF3D7_1459400</t>
  </si>
  <si>
    <t>PF3D7_1324800</t>
  </si>
  <si>
    <t>dihydrofolate synthase/folylpolyglutamate synthase (DHFS-FPGS)</t>
  </si>
  <si>
    <t>PF3D7_0718500</t>
  </si>
  <si>
    <t>PF3D7_0615700</t>
  </si>
  <si>
    <t>PF3D7_0614100</t>
  </si>
  <si>
    <t>PF3D7_0212900</t>
  </si>
  <si>
    <t>PF3D7_1244600</t>
  </si>
  <si>
    <t>PF3D7_1345100</t>
  </si>
  <si>
    <t>thioredoxin 2 (TRX2)</t>
  </si>
  <si>
    <t>PF3D7_0520100</t>
  </si>
  <si>
    <t>PF3D7_1454800</t>
  </si>
  <si>
    <t>PF3D7_1475900</t>
  </si>
  <si>
    <t>PF3D7_1471200</t>
  </si>
  <si>
    <t>inorganic anion exchanger, inorganic anion antiporter (SulP)</t>
  </si>
  <si>
    <t>PF3D7_1230400</t>
  </si>
  <si>
    <t>ATP-dependent protease subunit ClpQ (ClpQ)</t>
  </si>
  <si>
    <t>PF3D7_1003200</t>
  </si>
  <si>
    <t>PF3D7_0301300</t>
  </si>
  <si>
    <t>PF3D7_1104200</t>
  </si>
  <si>
    <t>chromatin remodeling protein (SNF2L)</t>
  </si>
  <si>
    <t>PF3D7_1464900</t>
  </si>
  <si>
    <t>PF3D7_1033700</t>
  </si>
  <si>
    <t>PF3D7_0524100</t>
  </si>
  <si>
    <t>PF3D7_1349100</t>
  </si>
  <si>
    <t>PF3D7_0204500</t>
  </si>
  <si>
    <t>aspartate aminotransferase,aspartate transaminase (AspAT)</t>
  </si>
  <si>
    <t>PF3D7_1445100</t>
  </si>
  <si>
    <t>PF3D7_1445000</t>
  </si>
  <si>
    <t>PF3D7_0813200</t>
  </si>
  <si>
    <t>PF3D7_1455500</t>
  </si>
  <si>
    <t>PF3D7_0210900</t>
  </si>
  <si>
    <t>PF3D7_1031700</t>
  </si>
  <si>
    <t>PF3D7_1365900</t>
  </si>
  <si>
    <t>PF3D7_0932600</t>
  </si>
  <si>
    <t>PF3D7_1239300</t>
  </si>
  <si>
    <t>PF3D7_1119600</t>
  </si>
  <si>
    <t>PF3D7_1448600</t>
  </si>
  <si>
    <t>SNARE protein, putative (VTI1)</t>
  </si>
  <si>
    <t>PF3D7_1215300</t>
  </si>
  <si>
    <t>10 kDa chaperonin (CPN10)</t>
  </si>
  <si>
    <t>PF3D7_1222700</t>
  </si>
  <si>
    <t>glideosome-associated protein 45 (GAP45)</t>
  </si>
  <si>
    <t>PF3D7_1136600</t>
  </si>
  <si>
    <t>PF3D7_1341900</t>
  </si>
  <si>
    <t>PF3D7_1463200</t>
  </si>
  <si>
    <t>replication factor C3 (RFC3)</t>
  </si>
  <si>
    <t>PF3D7_0602900</t>
  </si>
  <si>
    <t>PF3D7_1125000</t>
  </si>
  <si>
    <t>PF3D7_1104000</t>
  </si>
  <si>
    <t>PF3D7_1333000</t>
  </si>
  <si>
    <t>20 kDa chaperonin (CPN20)</t>
  </si>
  <si>
    <t>PF3D7_1211700</t>
  </si>
  <si>
    <t>minchromosome maintenance (MCM) complex subunit, putative (MCM5)</t>
  </si>
  <si>
    <t>PF3D7_0713700</t>
  </si>
  <si>
    <t>PF3D7_0211500</t>
  </si>
  <si>
    <t>PF3D7_1118400</t>
  </si>
  <si>
    <t>PF3D7_1027900</t>
  </si>
  <si>
    <t>PF3D7_0309000</t>
  </si>
  <si>
    <t>dual specificity phosphatase (YVH1)</t>
  </si>
  <si>
    <t>PF3D7_1144900</t>
  </si>
  <si>
    <t>Rab GTPase 6 (RAB6)</t>
  </si>
  <si>
    <t>PF3D7_1251300</t>
  </si>
  <si>
    <t>thymidylate kinase (TMK)</t>
  </si>
  <si>
    <t>PF3D7_1477400</t>
  </si>
  <si>
    <t>PF3D7_0506100</t>
  </si>
  <si>
    <t>PF3D7_1407100</t>
  </si>
  <si>
    <t>fibrillarin, putative (NOP1)</t>
  </si>
  <si>
    <t>PF3D7_0933900</t>
  </si>
  <si>
    <t>PF3D7_0416100</t>
  </si>
  <si>
    <t>PF3D7_1130100</t>
  </si>
  <si>
    <t>PF3D7_1342400</t>
  </si>
  <si>
    <t>casein kinase II beta chain (CK2beta2)</t>
  </si>
  <si>
    <t>PF3D7_1461400</t>
  </si>
  <si>
    <t>PF3D7_0530000</t>
  </si>
  <si>
    <t>PF3D7_1037700</t>
  </si>
  <si>
    <t>enhancer of rudimentary homolog, putative (ERH)</t>
  </si>
  <si>
    <t>PF3D7_1124900</t>
  </si>
  <si>
    <t>PF3D7_1006700</t>
  </si>
  <si>
    <t>PF3D7_0419000</t>
  </si>
  <si>
    <t>PF3D7_1433500</t>
  </si>
  <si>
    <t>PF3D7_1304500</t>
  </si>
  <si>
    <t>PF3D7_1234600</t>
  </si>
  <si>
    <t>PF3D7_1249500</t>
  </si>
  <si>
    <t>PF3D7_0601600</t>
  </si>
  <si>
    <t>PF3D7_1458000</t>
  </si>
  <si>
    <t>PF3D7_0625100</t>
  </si>
  <si>
    <t>PF3D7_0909800</t>
  </si>
  <si>
    <t>small nuclear ribonucleoprotein Sm D3, putative (SNRPD3)</t>
  </si>
  <si>
    <t>PF3D7_0818500</t>
  </si>
  <si>
    <t>PF3D7_1123900</t>
  </si>
  <si>
    <t>PF3D7_1434000</t>
  </si>
  <si>
    <t>CCR4-associated factor 16, putative (CAF16)</t>
  </si>
  <si>
    <t>PF3D7_0722500</t>
  </si>
  <si>
    <t>PF3D7_1337800</t>
  </si>
  <si>
    <t>calcium dependent protein kinase 5 (CDPK5)</t>
  </si>
  <si>
    <t>PF3D7_0414500</t>
  </si>
  <si>
    <t>PF3D7_1126900</t>
  </si>
  <si>
    <t>small nuclear ribonucleoprotein F, putative (SNRPF)</t>
  </si>
  <si>
    <t>PF3D7_1328500</t>
  </si>
  <si>
    <t>PF3D7_1334800</t>
  </si>
  <si>
    <t>MSP7-like protein (MSRP2)</t>
  </si>
  <si>
    <t>PF3D7_0709700</t>
  </si>
  <si>
    <t>PF3D7_1434800</t>
  </si>
  <si>
    <t>PF3D7_0731300</t>
  </si>
  <si>
    <t>Plasmodium exported protein (PHISTb), unknown function (PfG174)</t>
  </si>
  <si>
    <t>PF3D7_1423000</t>
  </si>
  <si>
    <t>PF3D7_0516400</t>
  </si>
  <si>
    <t>PF3D7_1238600</t>
  </si>
  <si>
    <t>PF3D7_0625200</t>
  </si>
  <si>
    <t>PF3D7_0702200</t>
  </si>
  <si>
    <t>PF3D7_1473600</t>
  </si>
  <si>
    <t>PF3D7_1236100</t>
  </si>
  <si>
    <t>PF3D7_0918700</t>
  </si>
  <si>
    <t>PF3D7_1108100</t>
  </si>
  <si>
    <t>PF3D7_1144500</t>
  </si>
  <si>
    <t>ubiquitin activating enzyme (E1) subunit Aos1, putative (AOS1)</t>
  </si>
  <si>
    <t>PF3D7_1135100</t>
  </si>
  <si>
    <t>PF3D7_1409400</t>
  </si>
  <si>
    <t>PF3D7_1217900</t>
  </si>
  <si>
    <t>PF3D7_0909600</t>
  </si>
  <si>
    <t>PF3D7_0825800</t>
  </si>
  <si>
    <t>PF3D7_0811400</t>
  </si>
  <si>
    <t>PF3D7_1312600</t>
  </si>
  <si>
    <t>PF3D7_0906100</t>
  </si>
  <si>
    <t>PF3D7_1238100</t>
  </si>
  <si>
    <t>PF3D7_1444300</t>
  </si>
  <si>
    <t>PF3D7_0424800</t>
  </si>
  <si>
    <t>PF3D7_1022400</t>
  </si>
  <si>
    <t>PF3D7_1206700</t>
  </si>
  <si>
    <t>PF3D7_1002600</t>
  </si>
  <si>
    <t>PF3D7_1230500</t>
  </si>
  <si>
    <t>PF3D7_0513800</t>
  </si>
  <si>
    <t>Rab GTPase 1a (RAB1a)</t>
  </si>
  <si>
    <t>PF3D7_1139700</t>
  </si>
  <si>
    <t>PF3D7_0620600</t>
  </si>
  <si>
    <t>PF3D7_1242600</t>
  </si>
  <si>
    <t>PF3D7_0618000</t>
  </si>
  <si>
    <t>PF3D7_0907400</t>
  </si>
  <si>
    <t>ATP-dependent protease ATPase subunit ClpY (ClpY)</t>
  </si>
  <si>
    <t>PF3D7_1131000</t>
  </si>
  <si>
    <t>PF3D7_0800200</t>
  </si>
  <si>
    <t>erythrocyte membrane protein 1, PfEMP1 (VAR)</t>
  </si>
  <si>
    <t>PF3D7_0825500</t>
  </si>
  <si>
    <t>PF3D7_1408500</t>
  </si>
  <si>
    <t>PF3D7_1148700</t>
  </si>
  <si>
    <t>Plasmodium exported protein (PHISTc), unknown function (GEXP12)</t>
  </si>
  <si>
    <t>PF3D7_1463300</t>
  </si>
  <si>
    <t>PF3D7_1447700</t>
  </si>
  <si>
    <t>PF3D7_0106800</t>
  </si>
  <si>
    <t>Rab GTPase 5c (RAB5c)</t>
  </si>
  <si>
    <t>PF3D7_1407500</t>
  </si>
  <si>
    <t>PF3D7_1347600</t>
  </si>
  <si>
    <t>PF3D7_1028600</t>
  </si>
  <si>
    <t>PF3D7_0528700</t>
  </si>
  <si>
    <t>peptidyl-prolyl cis-trans isomerase (CYP23)</t>
  </si>
  <si>
    <t>PF3D7_1226800</t>
  </si>
  <si>
    <t>PF3D7_1404900</t>
  </si>
  <si>
    <t>PF3D7_0504200</t>
  </si>
  <si>
    <t>PF3D7_1019900</t>
  </si>
  <si>
    <t>autophagy-related protein 8, putative (ATG8)</t>
  </si>
  <si>
    <t>PF3D7_1310800</t>
  </si>
  <si>
    <t>PF3D7_0717500</t>
  </si>
  <si>
    <t>calcium dependent protein kinase 4 (CDPK4)</t>
  </si>
  <si>
    <t>PF3D7_0927000</t>
  </si>
  <si>
    <t>PF3D7_0731600</t>
  </si>
  <si>
    <t>acyl-coA synthetase, PfACS5 (ACS5)</t>
  </si>
  <si>
    <t>PF3D7_1435200</t>
  </si>
  <si>
    <t>PF3D7_0725200</t>
  </si>
  <si>
    <t>PF3D7_1137700</t>
  </si>
  <si>
    <t>PF3D7_1343600</t>
  </si>
  <si>
    <t>PF3D7_0415000</t>
  </si>
  <si>
    <t>PF3D7_1037300</t>
  </si>
  <si>
    <t>PF3D7_0923000</t>
  </si>
  <si>
    <t>PF3D7_0935000</t>
  </si>
  <si>
    <t>PF3D7_1111100</t>
  </si>
  <si>
    <t>replication factor C subunit 5, putative (RFC5)</t>
  </si>
  <si>
    <t>PF3D7_1014700</t>
  </si>
  <si>
    <t>PF3D7_0501300</t>
  </si>
  <si>
    <t>skeleton-binding protein 1 (SBP1)</t>
  </si>
  <si>
    <t>PF3D7_1338700</t>
  </si>
  <si>
    <t>PF3D7_1105500</t>
  </si>
  <si>
    <t>centrin-4 (CEN4)</t>
  </si>
  <si>
    <t>PF3D7_0915100</t>
  </si>
  <si>
    <t>PF3D7_1472600</t>
  </si>
  <si>
    <t>protein disulfide isomerase (PDI-14)</t>
  </si>
  <si>
    <t>PF3D7_0218000</t>
  </si>
  <si>
    <t>PF3D7_0910100</t>
  </si>
  <si>
    <t>PF3D7_1326400</t>
  </si>
  <si>
    <t>PF3D7_0616500</t>
  </si>
  <si>
    <t>TRAP-like protein (TLP)</t>
  </si>
  <si>
    <t>PF3D7_1128100</t>
  </si>
  <si>
    <t>PF3D7_1404700</t>
  </si>
  <si>
    <t>PF3D7_0721700</t>
  </si>
  <si>
    <t>secreted ookinete protein, putative (PSOP1)</t>
  </si>
  <si>
    <t>PF3D7_0207500</t>
  </si>
  <si>
    <t>serine repeat antigen 6 (SERA6)</t>
  </si>
  <si>
    <t>PF3D7_1366900</t>
  </si>
  <si>
    <t>PF3D7_1422900</t>
  </si>
  <si>
    <t>PF3D7_0516700</t>
  </si>
  <si>
    <t>PF3D7_1106000</t>
  </si>
  <si>
    <t>PF3D7_0915300</t>
  </si>
  <si>
    <t>PF3D7_0104500</t>
  </si>
  <si>
    <t>PF3D7_1372500</t>
  </si>
  <si>
    <t>PF3D7_0418500</t>
  </si>
  <si>
    <t>Bet3 transport protein, putative (BET3p)</t>
  </si>
  <si>
    <t>PF3D7_1243500</t>
  </si>
  <si>
    <t>PF3D7_1222500</t>
  </si>
  <si>
    <t>PF3D7_0915500</t>
  </si>
  <si>
    <t>PF3D7_0308600</t>
  </si>
  <si>
    <t>pre-mRNA-processing factor 19, putative (PRPF19)</t>
  </si>
  <si>
    <t>PF3D7_0706400</t>
  </si>
  <si>
    <t>PF3D7_0807300</t>
  </si>
  <si>
    <t>Rab GTPase 18 (RAB18)</t>
  </si>
  <si>
    <t>PF3D7_1213800</t>
  </si>
  <si>
    <t>PF3D7_1305400</t>
  </si>
  <si>
    <t>PF3D7_0213200</t>
  </si>
  <si>
    <t>PF3D7_1015500</t>
  </si>
  <si>
    <t>PF3D7_0527500</t>
  </si>
  <si>
    <t>PF3D7_1451700</t>
  </si>
  <si>
    <t>PF3D7_1350000</t>
  </si>
  <si>
    <t>PF3D7_1038100</t>
  </si>
  <si>
    <t>PF3D7_1224200</t>
  </si>
  <si>
    <t>PF3D7_1001200</t>
  </si>
  <si>
    <t>acyl-CoA binding protein, isoform 2, ACBP2 (ACBP2)</t>
  </si>
  <si>
    <t>PF3D7_0927900</t>
  </si>
  <si>
    <t>phosphatidylserine decarboxylase (PSD)</t>
  </si>
  <si>
    <t>PF3D7_0321400</t>
  </si>
  <si>
    <t>PF3D7_0819600</t>
  </si>
  <si>
    <t>PF3D7_1474600</t>
  </si>
  <si>
    <t>PF3D7_1144600</t>
  </si>
  <si>
    <t>PF3D7_1128600</t>
  </si>
  <si>
    <t>CCR4-NOT transcription complex subunit 2, putative (NOT2)</t>
  </si>
  <si>
    <t>PF3D7_1441000</t>
  </si>
  <si>
    <t>PF3D7_1132800</t>
  </si>
  <si>
    <t>aquaglyceroporin (AQP)</t>
  </si>
  <si>
    <t>PF3D7_0908000</t>
  </si>
  <si>
    <t>PF3D7_1320800</t>
  </si>
  <si>
    <t>PF3D7_1115500</t>
  </si>
  <si>
    <t>transcription factor with AP2 domain(s), putative (ApiAP2)</t>
  </si>
  <si>
    <t>PF3D7_1436600</t>
  </si>
  <si>
    <t>cGMP-dependent protein kinase (PKG)</t>
  </si>
  <si>
    <t>PF3D7_1111900</t>
  </si>
  <si>
    <t>PF3D7_1457500</t>
  </si>
  <si>
    <t>ATPase Vps4, putative (VPS4)</t>
  </si>
  <si>
    <t>PF3D7_0528200</t>
  </si>
  <si>
    <t>PF3D7_0622600</t>
  </si>
  <si>
    <t>PF3D7_1460100</t>
  </si>
  <si>
    <t>PF3D7_0717900</t>
  </si>
  <si>
    <t>PF3D7_0933200</t>
  </si>
  <si>
    <t>PF3D7_0422300</t>
  </si>
  <si>
    <t>PF3D7_1367000</t>
  </si>
  <si>
    <t>PF3D7_1432700</t>
  </si>
  <si>
    <t>PF3D7_0705200</t>
  </si>
  <si>
    <t>PF3D7_1323600</t>
  </si>
  <si>
    <t>PF3D7_1142000</t>
  </si>
  <si>
    <t>PF3D7_0615000</t>
  </si>
  <si>
    <t>PF3D7_0531200</t>
  </si>
  <si>
    <t>PF3D7_1324700</t>
  </si>
  <si>
    <t>SNARE protein, putative (YKT6.2)</t>
  </si>
  <si>
    <t>PF3D7_1149600</t>
  </si>
  <si>
    <t>PF3D7_1319100</t>
  </si>
  <si>
    <t>PF3D7_0320800</t>
  </si>
  <si>
    <t>ATP-dependent RNA helicase, putative (DOZI)</t>
  </si>
  <si>
    <t>PF3D7_0529500</t>
  </si>
  <si>
    <t>PF3D7_0112900</t>
  </si>
  <si>
    <t>PF3D7_1013300</t>
  </si>
  <si>
    <t>PF3D7_0304200</t>
  </si>
  <si>
    <t>EH (Eps15 homology) protein (PAST1)</t>
  </si>
  <si>
    <t>PF3D7_1243000</t>
  </si>
  <si>
    <t>syntaxin, Qa-SNARE family (SYN16)</t>
  </si>
  <si>
    <t>PF3D7_0726700</t>
  </si>
  <si>
    <t>PF3D7_0720000</t>
  </si>
  <si>
    <t>PF3D7_1425300</t>
  </si>
  <si>
    <t>PF3D7_0906300</t>
  </si>
  <si>
    <t>PF3D7_1409800</t>
  </si>
  <si>
    <t>RNA binding protein Bruno, putative (HoBo)</t>
  </si>
  <si>
    <t>PF3D7_0827400</t>
  </si>
  <si>
    <t>PF3D7_1421400</t>
  </si>
  <si>
    <t>PF3D7_0931700</t>
  </si>
  <si>
    <t>PF3D7_0323800</t>
  </si>
  <si>
    <t>PF3D7_1004900</t>
  </si>
  <si>
    <t>PF3D7_1147700</t>
  </si>
  <si>
    <t>PF3D7_1339500</t>
  </si>
  <si>
    <t>PF3D7_0702900</t>
  </si>
  <si>
    <t>PF3D7_1106900</t>
  </si>
  <si>
    <t>PF3D7_0626600</t>
  </si>
  <si>
    <t>PF3D7_0918900</t>
  </si>
  <si>
    <t>gamma-glutamylcysteine synthetase (gammaGCS)</t>
  </si>
  <si>
    <t>PF3D7_1410800</t>
  </si>
  <si>
    <t>PF3D7_1105600</t>
  </si>
  <si>
    <t>translocon component PTEX88 (PTEX88)</t>
  </si>
  <si>
    <t>PF3D7_1201500</t>
  </si>
  <si>
    <t>PF3D7_0620700</t>
  </si>
  <si>
    <t>PF3D7_0111400</t>
  </si>
  <si>
    <t>conserved Plasmodium protein, unknown function (GEXP19)</t>
  </si>
  <si>
    <t>PF3D7_1146000</t>
  </si>
  <si>
    <t>PF3D7_1347000</t>
  </si>
  <si>
    <t>PF3D7_0713200</t>
  </si>
  <si>
    <t>PF3D7_0511400</t>
  </si>
  <si>
    <t>PF3D7_1117800</t>
  </si>
  <si>
    <t>DNA mismatch repair protein MLH (MLH)</t>
  </si>
  <si>
    <t>PF3D7_0419700</t>
  </si>
  <si>
    <t>apical merozoite protein (Pf34)</t>
  </si>
  <si>
    <t>PF3D7_1320500</t>
  </si>
  <si>
    <t>SNARE protein, putative (SNAP23)</t>
  </si>
  <si>
    <t>PF3D7_1009000</t>
  </si>
  <si>
    <t>PF3D7_0510800</t>
  </si>
  <si>
    <t>PF3D7_0915900</t>
  </si>
  <si>
    <t>PF3D7_0718700</t>
  </si>
  <si>
    <t>PF3D7_0927800</t>
  </si>
  <si>
    <t>PF3D7_1473200</t>
  </si>
  <si>
    <t>PF3D7_1252200</t>
  </si>
  <si>
    <t>chitinase (CHT1)</t>
  </si>
  <si>
    <t>PF3D7_1330200</t>
  </si>
  <si>
    <t>PF3D7_0729000</t>
  </si>
  <si>
    <t>signal recognition particle SRP9 (SRP9)</t>
  </si>
  <si>
    <t>PF3D7_0219800</t>
  </si>
  <si>
    <t>PF3D7_1124300</t>
  </si>
  <si>
    <t>PF3D7_1479000</t>
  </si>
  <si>
    <t>acyl-CoA synthetase (ACS1a)</t>
  </si>
  <si>
    <t>PF3D7_0919300</t>
  </si>
  <si>
    <t>PF3D7_0415600</t>
  </si>
  <si>
    <t>adenylate kinase (GAK)</t>
  </si>
  <si>
    <t>PF3D7_1311200</t>
  </si>
  <si>
    <t>PF3D7_1406700</t>
  </si>
  <si>
    <t>PF3D7_0719000</t>
  </si>
  <si>
    <t>PF3D7_1422100</t>
  </si>
  <si>
    <t>PF3D7_0627000</t>
  </si>
  <si>
    <t>PF3D7_1125900</t>
  </si>
  <si>
    <t>PF3D7_0220400</t>
  </si>
  <si>
    <t>PF3D7_1238900</t>
  </si>
  <si>
    <t>protein kinase 2 (PK2)</t>
  </si>
  <si>
    <t>PF3D7_1014000</t>
  </si>
  <si>
    <t>PF3D7_0626300</t>
  </si>
  <si>
    <t>3-oxoacyl-acyl-carrier protein synthase I/II (FabB/FabF)</t>
  </si>
  <si>
    <t>PF3D7_1003300</t>
  </si>
  <si>
    <t>PF3D7_1406000</t>
  </si>
  <si>
    <t>PF3D7_1026100</t>
  </si>
  <si>
    <t>PF3D7_1005400</t>
  </si>
  <si>
    <t>PF3D7_1313700</t>
  </si>
  <si>
    <t>PF3D7_1130500</t>
  </si>
  <si>
    <t>PF3D7_1201600</t>
  </si>
  <si>
    <t>NIMA related kinase 3 (NEK3)</t>
  </si>
  <si>
    <t>PF3D7_1242400</t>
  </si>
  <si>
    <t>PF3D7_0727600</t>
  </si>
  <si>
    <t>PF3D7_1137400</t>
  </si>
  <si>
    <t>PF3D7_0221100</t>
  </si>
  <si>
    <t>PF3D7_0515800</t>
  </si>
  <si>
    <t>PF3D7_1132000</t>
  </si>
  <si>
    <t>PF3D7_1241300</t>
  </si>
  <si>
    <t>PF3D7_0730000</t>
  </si>
  <si>
    <t>PF3D7_0815600</t>
  </si>
  <si>
    <t>PF3D7_1116300</t>
  </si>
  <si>
    <t>peptidyl-prolyl cis-trans isomerase (CYP19C)</t>
  </si>
  <si>
    <t>PF3D7_1442800</t>
  </si>
  <si>
    <t>PF3D7_1212300</t>
  </si>
  <si>
    <t>PF3D7_0532100</t>
  </si>
  <si>
    <t>early transcribed membrane protein 5 (ETRAMP5)</t>
  </si>
  <si>
    <t>PF3D7_0212300</t>
  </si>
  <si>
    <t>PF3D7_1434700</t>
  </si>
  <si>
    <t>PF3D7_1401700</t>
  </si>
  <si>
    <t>PF3D7_1367100</t>
  </si>
  <si>
    <t>PF3D7_0935900</t>
  </si>
  <si>
    <t>ring-exported protein 1 (REX1)</t>
  </si>
  <si>
    <t>PF3D7_0313600</t>
  </si>
  <si>
    <t>PF3D7_1113200</t>
  </si>
  <si>
    <t>PF3D7_1351600</t>
  </si>
  <si>
    <t>glycerol kinase (GK)</t>
  </si>
  <si>
    <t>PF3D7_1234900</t>
  </si>
  <si>
    <t>PF3D7_0402700</t>
  </si>
  <si>
    <t>PF3D7_0606800</t>
  </si>
  <si>
    <t>PF3D7_1403200</t>
  </si>
  <si>
    <t>PF3D7_1366700</t>
  </si>
  <si>
    <t>PF3D7_0829300</t>
  </si>
  <si>
    <t>U6 snRNA-associated Sm-like protein LSm8, putative (LSM8)</t>
  </si>
  <si>
    <t>PF3D7_0829200</t>
  </si>
  <si>
    <t>PF3D7_1347800</t>
  </si>
  <si>
    <t>leucine-rich repeat protein (LRR4.1)</t>
  </si>
  <si>
    <t>PF3D7_0323900</t>
  </si>
  <si>
    <t>erythrocyte membrane protein 1 (PfEMP1), exon2, pseudogene (VAR pseudogene)</t>
  </si>
  <si>
    <t>PF3D7_0522700</t>
  </si>
  <si>
    <t>iron-sulfur assembly protein, putative (SufA)</t>
  </si>
  <si>
    <t>PF3D7_0212200</t>
  </si>
  <si>
    <t>PF3D7_1210000</t>
  </si>
  <si>
    <t>PF3D7_0630800</t>
  </si>
  <si>
    <t>PF3D7_1353700</t>
  </si>
  <si>
    <t>PF3D7_1233700</t>
  </si>
  <si>
    <t>PF3D7_1418000</t>
  </si>
  <si>
    <t>ubiquitin fusion degradation protein UFD1, putative (UFD1)</t>
  </si>
  <si>
    <t>PF3D7_0513100</t>
  </si>
  <si>
    <t>PF3D7_1012300</t>
  </si>
  <si>
    <t>PF3D7_1108300</t>
  </si>
  <si>
    <t>pterin-4a-carbinolamine dehydratase (PCD)</t>
  </si>
  <si>
    <t>PF3D7_1425700</t>
  </si>
  <si>
    <t>PF3D7_0318700</t>
  </si>
  <si>
    <t>PF3D7_0929200</t>
  </si>
  <si>
    <t>PF3D7_0102400</t>
  </si>
  <si>
    <t>PF3D7_1470200</t>
  </si>
  <si>
    <t>PF3D7_0617300</t>
  </si>
  <si>
    <t>PF3D7_1463500</t>
  </si>
  <si>
    <t>PF3D7_1135500</t>
  </si>
  <si>
    <t>PF3D7_1367300</t>
  </si>
  <si>
    <t>PF3D7_1346600</t>
  </si>
  <si>
    <t>PF3D7_0205500</t>
  </si>
  <si>
    <t>PF3D7_1135700</t>
  </si>
  <si>
    <t>PF3D7_1014400</t>
  </si>
  <si>
    <t>MO15-related protein kinase (MRK)</t>
  </si>
  <si>
    <t>PF3D7_1250300</t>
  </si>
  <si>
    <t>PF3D7_0604900</t>
  </si>
  <si>
    <t>PF3D7_0932000</t>
  </si>
  <si>
    <t>PF3D7_1449800</t>
  </si>
  <si>
    <t>PF3D7_1206100</t>
  </si>
  <si>
    <t>IMP-specific 5'-nucleotidase, putative,haloacid dehalogenase hydrolase, putative</t>
  </si>
  <si>
    <t>PF3D7_1104100</t>
  </si>
  <si>
    <t>syntaxin, Qa-SNARE family (SYN13)</t>
  </si>
  <si>
    <t>PF3D7_1214600</t>
  </si>
  <si>
    <t>PF3D7_0416600</t>
  </si>
  <si>
    <t>PF3D7_1224000</t>
  </si>
  <si>
    <t>GTP cyclohydrolase I (GTP-CH)</t>
  </si>
  <si>
    <t>PF3D7_0512900</t>
  </si>
  <si>
    <t>PF3D7_0901900</t>
  </si>
  <si>
    <t>PF3D7_1346200</t>
  </si>
  <si>
    <t>PF3D7_1314500</t>
  </si>
  <si>
    <t>PF3D7_0819200</t>
  </si>
  <si>
    <t>perforin like protein 5 (PPLP5)</t>
  </si>
  <si>
    <t>PF3D7_1310200</t>
  </si>
  <si>
    <t>PF3D7_0113300</t>
  </si>
  <si>
    <t>PF3D7_1360200</t>
  </si>
  <si>
    <t>PF3D7_1339000</t>
  </si>
  <si>
    <t>PF3D7_0617900</t>
  </si>
  <si>
    <t>PF3D7_1303200.1</t>
  </si>
  <si>
    <t>PF3D7_1360900</t>
  </si>
  <si>
    <t>PF3D7_1015200.1</t>
  </si>
  <si>
    <t>PF3D7_1136500.1</t>
  </si>
  <si>
    <t>PF3D7_1419800.1</t>
  </si>
  <si>
    <t>PF3D7_0107000</t>
  </si>
  <si>
    <t>PF3D7_0316300.1</t>
  </si>
  <si>
    <t>PF3D7_0417500</t>
  </si>
  <si>
    <t>PF3D7_0501100.1</t>
  </si>
  <si>
    <t>PF3D7_0526200.1</t>
  </si>
  <si>
    <t>PF3D7_0628300</t>
  </si>
  <si>
    <t>PF3D7_0903600.1</t>
  </si>
  <si>
    <t>PF3D7_0923800.1</t>
  </si>
  <si>
    <t>PF3D7_1202100.1</t>
  </si>
  <si>
    <t>PF3D7_1102200</t>
  </si>
  <si>
    <t>PF3D7_0921000.1</t>
  </si>
  <si>
    <t>PF3D7_1002400.2</t>
  </si>
  <si>
    <t>PF3D7_0108400.1</t>
  </si>
  <si>
    <t>PF3D7_1460900.1</t>
  </si>
  <si>
    <t>PF3D7_1117600.1</t>
  </si>
  <si>
    <t>PF3D7_0304400</t>
  </si>
  <si>
    <t>PF3D7_1038000.2</t>
  </si>
  <si>
    <t>PF3D7_0206900.2</t>
  </si>
  <si>
    <t>PF3D7_1455200.2</t>
  </si>
  <si>
    <t>PF3D7_0310600.2</t>
  </si>
  <si>
    <t>PF3D7_1104700.1</t>
  </si>
  <si>
    <t>Ratio LLM/WT</t>
  </si>
  <si>
    <t>Accession number</t>
  </si>
  <si>
    <t>WT</t>
  </si>
  <si>
    <t>LLM</t>
  </si>
  <si>
    <t>Rank order LLM</t>
  </si>
  <si>
    <t>Rank order WT</t>
  </si>
  <si>
    <t>Intensity Counts   WT Inj1</t>
  </si>
  <si>
    <t>Intensity Counts   WT Inj2</t>
  </si>
  <si>
    <t>Intensity Counts   WT Inj3</t>
  </si>
  <si>
    <t>Intensity Counts   LLM Inj1</t>
  </si>
  <si>
    <t>Intensity Counts   LLM Inj2</t>
  </si>
  <si>
    <t>Intensity Counts   LLM Inj3</t>
  </si>
  <si>
    <t>Average Intensity Counts   LLM</t>
  </si>
  <si>
    <t xml:space="preserve"> Average Intensity Counts   WT</t>
  </si>
  <si>
    <t>Fold Change (%)</t>
  </si>
  <si>
    <t>Kinase/Phosphatase</t>
  </si>
  <si>
    <t>Protein transport</t>
  </si>
  <si>
    <t>mitochondrial acidic protein MAM33, putative</t>
  </si>
  <si>
    <t>importin-7, putative</t>
  </si>
  <si>
    <t>cytosolic iron-sulfur protein assembly protein 1, putative</t>
  </si>
  <si>
    <t>nucleus export protein BRR6, putative</t>
  </si>
  <si>
    <t>BRO1 domain-containing protein, putative</t>
  </si>
  <si>
    <t>AAR2 protein, putative</t>
  </si>
  <si>
    <t>thioredoxin-like associated protein 2, putative</t>
  </si>
  <si>
    <t>Stress response</t>
  </si>
  <si>
    <t>14-3-3 protein, putative</t>
  </si>
  <si>
    <t>eukaryotic translation initiation factor 3 subunit G, putative</t>
  </si>
  <si>
    <t>actin-related protein</t>
  </si>
  <si>
    <t>PCI domain-containing protein, putative</t>
  </si>
  <si>
    <t>pantothenate transporter</t>
  </si>
  <si>
    <t>RNA-binding protein, putative</t>
  </si>
  <si>
    <t>WD repeat-containing protein, putative</t>
  </si>
  <si>
    <t>liver merozoite formation protein, putative</t>
  </si>
  <si>
    <t>TRAP-like protein</t>
  </si>
  <si>
    <t>3-oxoacyl-acyl-carrier protein synthase I/II</t>
  </si>
  <si>
    <t>exosome complex component CSL4, putative</t>
  </si>
  <si>
    <t>sporozoite surface protein 3, putative</t>
  </si>
  <si>
    <t>dihydrolipoyl dehydrogenase, apicoplast</t>
  </si>
  <si>
    <t>perforin-like protein 5</t>
  </si>
  <si>
    <t>apicoplast ribosomal protein S6, putative</t>
  </si>
  <si>
    <t>GDP-L-fucose synthase</t>
  </si>
  <si>
    <t>IMP-specific 5'-nucleotidase, putative</t>
  </si>
  <si>
    <t>GAS8-like protein, putative</t>
  </si>
  <si>
    <t>leucine-rich repeat protein</t>
  </si>
  <si>
    <t>ferrochelatase</t>
  </si>
  <si>
    <t>inner membrane complex protein 1l, putative</t>
  </si>
  <si>
    <t>60S ribosomal protein L29, putative</t>
  </si>
  <si>
    <t>tubulin epsilon chain, putative</t>
  </si>
  <si>
    <t>PF3D7_0108400</t>
  </si>
  <si>
    <t>PF3D7_1117600</t>
  </si>
  <si>
    <t>exported protein family 3</t>
  </si>
  <si>
    <t>ubiquinol-cytochrome-c reductase complex assembly factor 1, putative</t>
  </si>
  <si>
    <t>DnaJ protein, putative, pseudogene</t>
  </si>
  <si>
    <t>rifin</t>
  </si>
  <si>
    <t>glutamyl-tRNA(Gln) amidotransferase subunit A</t>
  </si>
  <si>
    <t>ATP-dependent RNA helicase DDX27, putative</t>
  </si>
  <si>
    <t>iron-sulfur assembly protein, putative</t>
  </si>
  <si>
    <t>sphingomyelin synthase 2, putative</t>
  </si>
  <si>
    <t>tRNA modification GTPase, putative</t>
  </si>
  <si>
    <t>inner membrane complex protein 1i, putative</t>
  </si>
  <si>
    <t>PIH1 domain-containing protein, putative</t>
  </si>
  <si>
    <t>ribosome-binding factor A, putative</t>
  </si>
  <si>
    <t>palmitoyltransferase DHHC10, putative</t>
  </si>
  <si>
    <t>peptidyl-tRNA hydrolase ICT1, peptidyl-tRNA hydrolase ICT1, putative</t>
  </si>
  <si>
    <t>cytoplasmic tRNA 2-thiolation protein 2, putative</t>
  </si>
  <si>
    <t>thioredoxin-like associated protein 1, putative</t>
  </si>
  <si>
    <t>Function</t>
  </si>
  <si>
    <t>Exported protein</t>
  </si>
  <si>
    <t>cytoadherence linked asexual protein 2</t>
  </si>
  <si>
    <t>Hypothetical</t>
  </si>
  <si>
    <t>inner membrane complex protein</t>
  </si>
  <si>
    <t>calcium-dependent protein kinase 1</t>
  </si>
  <si>
    <t>casein kinase 2, alpha subunit</t>
  </si>
  <si>
    <t>protein phosphatase PPM8, putative</t>
  </si>
  <si>
    <t>Kinase/Phosphatase-not reqd</t>
  </si>
  <si>
    <t>calcium-dependent protein kinase 5</t>
  </si>
  <si>
    <t>serine/threonine protein phosphatase CPPED1, putative</t>
  </si>
  <si>
    <t>rhoptry-associated protein 3</t>
  </si>
  <si>
    <t>Motility/Invasion</t>
  </si>
  <si>
    <t>gamete release protein, putative</t>
  </si>
  <si>
    <t>GPI-anchored micronemal antigen</t>
  </si>
  <si>
    <t>protein farnesyltransferase subunit alpha</t>
  </si>
  <si>
    <t>MSP7-like protein</t>
  </si>
  <si>
    <t>actin-related protein, putative</t>
  </si>
  <si>
    <t>V-type proton ATPase subunit C, putative</t>
  </si>
  <si>
    <t>Other</t>
  </si>
  <si>
    <t>aspartate transaminase</t>
  </si>
  <si>
    <t>tetratricopeptide repeat protein, putative</t>
  </si>
  <si>
    <t>transketolase</t>
  </si>
  <si>
    <t>cytosolic Fe-S cluster assembly factor NBP35, putative</t>
  </si>
  <si>
    <t>V-type proton ATPase subunit E, putative</t>
  </si>
  <si>
    <t>diphthine methyl ester synthase, putative</t>
  </si>
  <si>
    <t>SRAP domain-containing protein, putative</t>
  </si>
  <si>
    <t>glycerol-3-phosphate 1-O-acyltransferase</t>
  </si>
  <si>
    <t>diphthine--ammonia ligase, putative</t>
  </si>
  <si>
    <t>N-alpha-acetyltransferase 15, NatA auxiliary subunit, putative</t>
  </si>
  <si>
    <t>V-type proton ATPase subunit H, putative</t>
  </si>
  <si>
    <t>2-oxoisovalerate dehydrogenase subunit alpha, mitochondrial, putative</t>
  </si>
  <si>
    <t>acyl-CoA synthetase</t>
  </si>
  <si>
    <t>StAR-related lipid transfer protein</t>
  </si>
  <si>
    <t>cysteine proteinase falcipain 2b</t>
  </si>
  <si>
    <t>Protease</t>
  </si>
  <si>
    <t>falcilysin</t>
  </si>
  <si>
    <t>plasmepsin IV</t>
  </si>
  <si>
    <t>plasmepsin III</t>
  </si>
  <si>
    <t>deubiquinating/deneddylating enzyme</t>
  </si>
  <si>
    <t>ubiquitin-activating enzyme E1</t>
  </si>
  <si>
    <t>26S protease regulatory subunit 7, putative</t>
  </si>
  <si>
    <t>26S proteasome regulatory subunit RPN11, putative</t>
  </si>
  <si>
    <t>26S proteasome regulatory subunit RPN6</t>
  </si>
  <si>
    <t>AP-1 complex subunit beta, putative</t>
  </si>
  <si>
    <t>coatomer subunit beta, putative</t>
  </si>
  <si>
    <t>exported protein 1</t>
  </si>
  <si>
    <t>60S ribosomal protein L34</t>
  </si>
  <si>
    <t>Ribosomal/Translation</t>
  </si>
  <si>
    <t>tyrosine--tRNA ligase</t>
  </si>
  <si>
    <t>phenylalanine--tRNA ligase beta subunit</t>
  </si>
  <si>
    <t>RNA/DNA</t>
  </si>
  <si>
    <t>DNA-directed RNA polymerase II subunit RPB3, putative</t>
  </si>
  <si>
    <t>nucleolar protein 5, putative</t>
  </si>
  <si>
    <t>DNA replication licensing factor MCM5, putative</t>
  </si>
  <si>
    <t>exosome complex component RRP42, putative</t>
  </si>
  <si>
    <t>U2 small nuclear ribonucleoprotein A', putative</t>
  </si>
  <si>
    <t>ribonucleoside-diphosphate reductase small chain, putative</t>
  </si>
  <si>
    <t>cleavage and polyadenylation specificity factor subunit 3, putative</t>
  </si>
  <si>
    <t>DNA primase small subunit</t>
  </si>
  <si>
    <t>ATP-dependent RNA helicase DDX5, putative</t>
  </si>
  <si>
    <t>Signalling</t>
  </si>
  <si>
    <t>ras-related protein Rab-1A</t>
  </si>
  <si>
    <t>type 2A phosphatase-associated protein 42, putative</t>
  </si>
  <si>
    <t>calcium-binding protein, putative</t>
  </si>
  <si>
    <t>T-complex protein 1 subunit eta</t>
  </si>
  <si>
    <t>peptidyl-prolyl cis-trans isomerase</t>
  </si>
  <si>
    <t>prefoldin subunit 4, putative</t>
  </si>
  <si>
    <t>gamma-glutamylcysteine synthetase</t>
  </si>
  <si>
    <t>T-complex protein 1 subunit alpha</t>
  </si>
  <si>
    <t>20 kDa chaperonin</t>
  </si>
  <si>
    <t>protein disulfide-isomerase</t>
  </si>
  <si>
    <t>exported protein family 1</t>
  </si>
  <si>
    <t>skeleton-binding protein 1</t>
  </si>
  <si>
    <t>serine/threonine protein phosphatase 2B catalytic subunit A</t>
  </si>
  <si>
    <t>protein phosphatase PPM5, putative</t>
  </si>
  <si>
    <t>cAMP-dependent protein kinase catalytic subunit</t>
  </si>
  <si>
    <t>merozoite surface protein 2</t>
  </si>
  <si>
    <t>glideosome associated protein with multiple membrane spans 2</t>
  </si>
  <si>
    <t>erythrocyte binding antigen-175</t>
  </si>
  <si>
    <t>glideosome-associated protein 50</t>
  </si>
  <si>
    <t>myosin A tail domain interacting protein</t>
  </si>
  <si>
    <t>ataxin-3, putative</t>
  </si>
  <si>
    <t>calcium-transporting ATPase</t>
  </si>
  <si>
    <t>asparagine synthetase [glutamine-hydrolyzing], putative</t>
  </si>
  <si>
    <t>protein YOP1, putative</t>
  </si>
  <si>
    <t>ornithine aminotransferase</t>
  </si>
  <si>
    <t>hydroxymethyldihydropterin pyrophosphokinase-dihydropteroate synthase</t>
  </si>
  <si>
    <t>S-adenosylmethionine synthetase</t>
  </si>
  <si>
    <t>hypoxanthine-guanine phosphoribosyltransferase</t>
  </si>
  <si>
    <t>CLPTM1 domain-containing protein, putative</t>
  </si>
  <si>
    <t>serine repeat antigen 6</t>
  </si>
  <si>
    <t>proteasome subunit beta type-4</t>
  </si>
  <si>
    <t>polyubiquitin</t>
  </si>
  <si>
    <t>protein transport protein SEC31</t>
  </si>
  <si>
    <t>protein transport protein Sec24A</t>
  </si>
  <si>
    <t>vacuolar protein sorting-associated protein 29</t>
  </si>
  <si>
    <t>Ribosomal/ Translation</t>
  </si>
  <si>
    <t>60S ribosomal protein L37</t>
  </si>
  <si>
    <t>cysteine--tRNA ligase, putative</t>
  </si>
  <si>
    <t>60S ribosomal protein L28</t>
  </si>
  <si>
    <t>glutamine--tRNA ligase, putative</t>
  </si>
  <si>
    <t>ubiquitin-40S ribosomal protein S27a, putative</t>
  </si>
  <si>
    <t>histone H2B variant</t>
  </si>
  <si>
    <t>ATP-dependent RNA helicase DBP1, putative</t>
  </si>
  <si>
    <t>DNA-directed RNA polymerase III subunit RPC8, putative</t>
  </si>
  <si>
    <t>histone chaperone ASF1, putative</t>
  </si>
  <si>
    <t>replication factor C subunit 3, putative</t>
  </si>
  <si>
    <t>Hsc70-interacting protein</t>
  </si>
  <si>
    <t>superoxide dismutase [Fe]</t>
  </si>
  <si>
    <t>thioredoxin peroxidase 2</t>
  </si>
  <si>
    <t xml:space="preserve">Protease </t>
  </si>
  <si>
    <t>Proteasome</t>
  </si>
  <si>
    <r>
      <t xml:space="preserve">Profiling invasive </t>
    </r>
    <r>
      <rPr>
        <b/>
        <i/>
        <sz val="11"/>
        <color theme="1"/>
        <rFont val="Arial"/>
        <family val="2"/>
      </rPr>
      <t>Plasmodium falciparum</t>
    </r>
    <r>
      <rPr>
        <b/>
        <sz val="11"/>
        <color theme="1"/>
        <rFont val="Arial"/>
        <family val="2"/>
      </rPr>
      <t xml:space="preserve"> merozoites using an integrated omics approach </t>
    </r>
  </si>
  <si>
    <r>
      <t>Krishan Kumar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Prakash Srinivasan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*, Michael J. Nold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J. Kathleen Moch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, Karine Reiter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Dan Sturdevant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, Thomas D. Otto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 R. Burke Squires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 Raul Herrera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Vijayaraj Nagarajan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 Julian C. Rayner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 Stephen F. Porcella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, Scott J. Geromanos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J. David Haynes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, David L. Narum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**</t>
    </r>
  </si>
  <si>
    <r>
      <t xml:space="preserve">From the 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Laboratory of Malaria Immunology and Vaccinology, NIAID, NIH, Rockville, MD, USA; 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Laboratory of Malaria and Vector Research, NIAID, NIH, Rockville, MD USA; 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Waters Corporation, Milford, MA USA; 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Walter Reed Army Institute of Research, Silver Spring, MD USA; 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 xml:space="preserve">Genomics Unit, Research Technologies Section, Rocky Mountain Laboratories, NIAID, NIH, Hamilton, MT, USA; </t>
    </r>
    <r>
      <rPr>
        <vertAlign val="superscript"/>
        <sz val="11"/>
        <color theme="1"/>
        <rFont val="Arial"/>
        <family val="2"/>
      </rPr>
      <t>6</t>
    </r>
    <r>
      <rPr>
        <sz val="11"/>
        <color rgb="FF000000"/>
        <rFont val="Arial"/>
        <family val="2"/>
      </rPr>
      <t>Wellcome Trust Sanger Institute, Hinxton, Cambridge CB10 1SA, United Kingdom;</t>
    </r>
    <r>
      <rPr>
        <sz val="11"/>
        <color theme="1"/>
        <rFont val="Arial"/>
        <family val="2"/>
      </rPr>
      <t xml:space="preserve"> 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Computational Biology Section, Bioinformatics and Computational Biosciences Branch, NIAID, NIH, Bethesda, MD USA</t>
    </r>
  </si>
  <si>
    <r>
      <t>*</t>
    </r>
    <r>
      <rPr>
        <sz val="11"/>
        <color theme="1"/>
        <rFont val="Arial"/>
        <family val="2"/>
      </rPr>
      <t>Current address: Johns Hopkins Malaria Research Institute, Department of Molecular Microbiology and Immunology, Johns Hopkins Bloomberg School of Public Health, Baltimore, MD USA</t>
    </r>
  </si>
  <si>
    <t>Supplemental Dataset S4 TransOmics Abundance Comparison and associated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</si>
</sst>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"/>
    <numFmt numFmtId="165" formatCode="0.000000"/>
    <numFmt numFmtId="166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1" fontId="1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166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166" fontId="2" fillId="0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0" fillId="0" borderId="0" xfId="0" applyFont="1"/>
    <xf numFmtId="0" fontId="8" fillId="0" borderId="0" xfId="0" applyFont="1" applyFill="1"/>
    <xf numFmtId="0" fontId="8" fillId="0" borderId="0" xfId="0" applyFont="1" applyFill="1" applyBorder="1"/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1" xfId="0" applyFill="1" applyBorder="1"/>
    <xf numFmtId="0" fontId="6" fillId="0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10" fillId="0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/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41C1A-B4A2-428A-A4AC-DFBFCA28D463}">
  <dimension ref="A1:A6"/>
  <sheetViews>
    <sheetView workbookViewId="0">
      <selection activeCell="E36" sqref="E36"/>
    </sheetView>
  </sheetViews>
  <sheetFormatPr defaultRowHeight="15" x14ac:dyDescent="0.25"/>
  <sheetData>
    <row r="1" spans="1:1" x14ac:dyDescent="0.25">
      <c r="A1" s="54" t="s">
        <v>1901</v>
      </c>
    </row>
    <row r="2" spans="1:1" x14ac:dyDescent="0.25">
      <c r="A2" s="55"/>
    </row>
    <row r="3" spans="1:1" ht="16.5" x14ac:dyDescent="0.25">
      <c r="A3" s="56" t="s">
        <v>1902</v>
      </c>
    </row>
    <row r="4" spans="1:1" x14ac:dyDescent="0.25">
      <c r="A4" s="56"/>
    </row>
    <row r="5" spans="1:1" ht="16.5" x14ac:dyDescent="0.25">
      <c r="A5" s="56" t="s">
        <v>1903</v>
      </c>
    </row>
    <row r="6" spans="1:1" x14ac:dyDescent="0.25">
      <c r="A6" s="57" t="s">
        <v>1904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83"/>
  <sheetViews>
    <sheetView tabSelected="1" zoomScale="85" zoomScaleNormal="85" zoomScalePageLayoutView="85" workbookViewId="0"/>
  </sheetViews>
  <sheetFormatPr defaultColWidth="8.85546875" defaultRowHeight="50.1" customHeight="1" x14ac:dyDescent="0.2"/>
  <cols>
    <col min="1" max="1" width="20.7109375" style="11" customWidth="1"/>
    <col min="2" max="2" width="52" style="11" customWidth="1"/>
    <col min="3" max="3" width="9.28515625" style="9" bestFit="1" customWidth="1"/>
    <col min="4" max="4" width="12.85546875" style="9" customWidth="1"/>
    <col min="5" max="5" width="13.7109375" style="9" customWidth="1"/>
    <col min="6" max="6" width="11.42578125" style="15" customWidth="1"/>
    <col min="7" max="7" width="9.28515625" style="9" bestFit="1" customWidth="1"/>
    <col min="8" max="8" width="10.42578125" style="9" customWidth="1"/>
    <col min="9" max="9" width="14.140625" style="9" customWidth="1"/>
    <col min="10" max="11" width="10" style="9" customWidth="1"/>
    <col min="12" max="19" width="11.7109375" style="12" customWidth="1"/>
    <col min="20" max="21" width="7.85546875" style="9" customWidth="1"/>
    <col min="22" max="22" width="9.28515625" style="9" bestFit="1" customWidth="1"/>
    <col min="23" max="23" width="8.85546875" style="9"/>
    <col min="24" max="16384" width="8.85546875" style="10"/>
  </cols>
  <sheetData>
    <row r="1" spans="1:23" ht="50.1" customHeight="1" x14ac:dyDescent="0.2">
      <c r="A1" s="11" t="s">
        <v>1905</v>
      </c>
    </row>
    <row r="2" spans="1:23" s="5" customFormat="1" ht="65.25" customHeight="1" x14ac:dyDescent="0.25">
      <c r="A2" s="1" t="s">
        <v>1723</v>
      </c>
      <c r="B2" s="1" t="s">
        <v>436</v>
      </c>
      <c r="C2" s="2" t="s">
        <v>311</v>
      </c>
      <c r="D2" s="2" t="s">
        <v>312</v>
      </c>
      <c r="E2" s="2" t="s">
        <v>313</v>
      </c>
      <c r="F2" s="13" t="s">
        <v>314</v>
      </c>
      <c r="G2" s="2" t="s">
        <v>315</v>
      </c>
      <c r="H2" s="2" t="s">
        <v>316</v>
      </c>
      <c r="I2" s="2" t="s">
        <v>317</v>
      </c>
      <c r="J2" s="2" t="s">
        <v>318</v>
      </c>
      <c r="K2" s="2" t="s">
        <v>319</v>
      </c>
      <c r="L2" s="3" t="s">
        <v>1728</v>
      </c>
      <c r="M2" s="3" t="s">
        <v>1729</v>
      </c>
      <c r="N2" s="3" t="s">
        <v>1730</v>
      </c>
      <c r="O2" s="3" t="s">
        <v>1731</v>
      </c>
      <c r="P2" s="3" t="s">
        <v>1732</v>
      </c>
      <c r="Q2" s="3" t="s">
        <v>1733</v>
      </c>
      <c r="R2" s="3" t="s">
        <v>1735</v>
      </c>
      <c r="S2" s="3" t="s">
        <v>1734</v>
      </c>
      <c r="T2" s="2" t="s">
        <v>1727</v>
      </c>
      <c r="U2" s="2" t="s">
        <v>1726</v>
      </c>
      <c r="V2" s="2" t="s">
        <v>1722</v>
      </c>
      <c r="W2" s="4"/>
    </row>
    <row r="3" spans="1:23" ht="50.1" customHeight="1" x14ac:dyDescent="0.2">
      <c r="A3" s="6" t="s">
        <v>437</v>
      </c>
      <c r="B3" s="6" t="s">
        <v>438</v>
      </c>
      <c r="C3" s="7">
        <v>241</v>
      </c>
      <c r="D3" s="7">
        <v>215</v>
      </c>
      <c r="E3" s="7">
        <v>2217.989</v>
      </c>
      <c r="F3" s="14">
        <v>1.8421266628054799E-4</v>
      </c>
      <c r="G3" s="7">
        <v>1.0647346742350099</v>
      </c>
      <c r="H3" s="7" t="s">
        <v>320</v>
      </c>
      <c r="I3" s="7">
        <v>5</v>
      </c>
      <c r="J3" s="7" t="s">
        <v>1725</v>
      </c>
      <c r="K3" s="7" t="s">
        <v>1724</v>
      </c>
      <c r="L3" s="8">
        <v>29270888.400582898</v>
      </c>
      <c r="M3" s="8">
        <v>29171202.008823302</v>
      </c>
      <c r="N3" s="8">
        <v>29471976.399835501</v>
      </c>
      <c r="O3" s="8">
        <v>31403355.287280198</v>
      </c>
      <c r="P3" s="8">
        <v>31012458.381184399</v>
      </c>
      <c r="Q3" s="8">
        <v>31189341.616348501</v>
      </c>
      <c r="R3" s="8">
        <v>29304688.936413899</v>
      </c>
      <c r="S3" s="8">
        <v>31201718.428271037</v>
      </c>
      <c r="T3" s="7">
        <v>2</v>
      </c>
      <c r="U3" s="7">
        <v>1</v>
      </c>
      <c r="V3" s="7">
        <v>1.0647346742350128</v>
      </c>
    </row>
    <row r="4" spans="1:23" ht="50.1" customHeight="1" x14ac:dyDescent="0.2">
      <c r="A4" s="6" t="s">
        <v>446</v>
      </c>
      <c r="B4" s="6" t="s">
        <v>447</v>
      </c>
      <c r="C4" s="7">
        <v>167</v>
      </c>
      <c r="D4" s="7">
        <v>145</v>
      </c>
      <c r="E4" s="7">
        <v>1497.9706000000001</v>
      </c>
      <c r="F4" s="14">
        <v>4.1982192572869698E-2</v>
      </c>
      <c r="G4" s="7">
        <v>1.04388229210469</v>
      </c>
      <c r="H4" s="7" t="s">
        <v>320</v>
      </c>
      <c r="I4" s="7">
        <v>5</v>
      </c>
      <c r="J4" s="7" t="s">
        <v>1724</v>
      </c>
      <c r="K4" s="7" t="s">
        <v>1725</v>
      </c>
      <c r="L4" s="8">
        <v>17448455.729826599</v>
      </c>
      <c r="M4" s="8">
        <v>17548080.746332601</v>
      </c>
      <c r="N4" s="8">
        <v>17878119.549490001</v>
      </c>
      <c r="O4" s="8">
        <v>16713738.0858704</v>
      </c>
      <c r="P4" s="8">
        <v>16628670.1400075</v>
      </c>
      <c r="Q4" s="8">
        <v>17309524.8757388</v>
      </c>
      <c r="R4" s="8">
        <v>17624885.341883067</v>
      </c>
      <c r="S4" s="8">
        <v>16883977.7005389</v>
      </c>
      <c r="T4" s="7">
        <v>5</v>
      </c>
      <c r="U4" s="7">
        <v>6</v>
      </c>
      <c r="V4" s="7">
        <v>0.95796241354356482</v>
      </c>
    </row>
    <row r="5" spans="1:23" ht="50.1" customHeight="1" x14ac:dyDescent="0.2">
      <c r="A5" s="6" t="s">
        <v>481</v>
      </c>
      <c r="B5" s="6" t="s">
        <v>482</v>
      </c>
      <c r="C5" s="7">
        <v>134</v>
      </c>
      <c r="D5" s="7">
        <v>95</v>
      </c>
      <c r="E5" s="7">
        <v>1031.1727000000001</v>
      </c>
      <c r="F5" s="14">
        <v>0.16254557797340699</v>
      </c>
      <c r="G5" s="7">
        <v>1.02713771139807</v>
      </c>
      <c r="H5" s="7" t="s">
        <v>320</v>
      </c>
      <c r="I5" s="7">
        <v>5</v>
      </c>
      <c r="J5" s="7" t="s">
        <v>1725</v>
      </c>
      <c r="K5" s="7" t="s">
        <v>1724</v>
      </c>
      <c r="L5" s="8">
        <v>6368445.5157264303</v>
      </c>
      <c r="M5" s="8">
        <v>6197172.3116902104</v>
      </c>
      <c r="N5" s="8">
        <v>6118318.4177696398</v>
      </c>
      <c r="O5" s="8">
        <v>6286724.6874767104</v>
      </c>
      <c r="P5" s="8">
        <v>6389199.7805842198</v>
      </c>
      <c r="Q5" s="8">
        <v>6515051.0467272196</v>
      </c>
      <c r="R5" s="8">
        <v>6227978.7483954271</v>
      </c>
      <c r="S5" s="8">
        <v>6396991.8382627172</v>
      </c>
      <c r="T5" s="7">
        <v>25</v>
      </c>
      <c r="U5" s="7">
        <v>25</v>
      </c>
      <c r="V5" s="7">
        <v>1.0271377113980735</v>
      </c>
    </row>
    <row r="6" spans="1:23" ht="50.1" customHeight="1" x14ac:dyDescent="0.2">
      <c r="A6" s="6" t="s">
        <v>462</v>
      </c>
      <c r="B6" s="6" t="s">
        <v>463</v>
      </c>
      <c r="C6" s="7">
        <v>113</v>
      </c>
      <c r="D6" s="7">
        <v>97</v>
      </c>
      <c r="E6" s="7">
        <v>873.71010000000001</v>
      </c>
      <c r="F6" s="14">
        <v>0.91881590428423698</v>
      </c>
      <c r="G6" s="7">
        <v>1.0008382861849201</v>
      </c>
      <c r="H6" s="7" t="s">
        <v>320</v>
      </c>
      <c r="I6" s="7">
        <v>5</v>
      </c>
      <c r="J6" s="7" t="s">
        <v>1724</v>
      </c>
      <c r="K6" s="7" t="s">
        <v>1725</v>
      </c>
      <c r="L6" s="8">
        <v>11275501.551500499</v>
      </c>
      <c r="M6" s="8">
        <v>11141885.4080087</v>
      </c>
      <c r="N6" s="8">
        <v>11401551.1500168</v>
      </c>
      <c r="O6" s="8">
        <v>11327145.299280001</v>
      </c>
      <c r="P6" s="8">
        <v>11199479.125203</v>
      </c>
      <c r="Q6" s="8">
        <v>11263987.4819017</v>
      </c>
      <c r="R6" s="8">
        <v>11272979.369842</v>
      </c>
      <c r="S6" s="8">
        <v>11263537.302128233</v>
      </c>
      <c r="T6" s="7">
        <v>12</v>
      </c>
      <c r="U6" s="7">
        <v>14</v>
      </c>
      <c r="V6" s="7">
        <v>0.99916241595021216</v>
      </c>
    </row>
    <row r="7" spans="1:23" ht="50.1" customHeight="1" x14ac:dyDescent="0.2">
      <c r="A7" s="6" t="s">
        <v>441</v>
      </c>
      <c r="B7" s="6" t="s">
        <v>442</v>
      </c>
      <c r="C7" s="7">
        <v>106</v>
      </c>
      <c r="D7" s="7">
        <v>98</v>
      </c>
      <c r="E7" s="7">
        <v>1011.9806</v>
      </c>
      <c r="F7" s="14">
        <v>0.71882609537311604</v>
      </c>
      <c r="G7" s="7">
        <v>1.0067699618635599</v>
      </c>
      <c r="H7" s="7" t="s">
        <v>320</v>
      </c>
      <c r="I7" s="7">
        <v>5</v>
      </c>
      <c r="J7" s="7" t="s">
        <v>1725</v>
      </c>
      <c r="K7" s="7" t="s">
        <v>1724</v>
      </c>
      <c r="L7" s="8">
        <v>26757928.9954216</v>
      </c>
      <c r="M7" s="8">
        <v>26968839.8911989</v>
      </c>
      <c r="N7" s="8">
        <v>25869318.4387406</v>
      </c>
      <c r="O7" s="8">
        <v>27350115.913354099</v>
      </c>
      <c r="P7" s="8">
        <v>26324200.139693599</v>
      </c>
      <c r="Q7" s="8">
        <v>26460633.7479949</v>
      </c>
      <c r="R7" s="8">
        <v>26532029.108453702</v>
      </c>
      <c r="S7" s="8">
        <v>26711649.933680866</v>
      </c>
      <c r="T7" s="7">
        <v>3</v>
      </c>
      <c r="U7" s="7">
        <v>3</v>
      </c>
      <c r="V7" s="7">
        <v>1.0067699618635626</v>
      </c>
    </row>
    <row r="8" spans="1:23" ht="50.1" customHeight="1" x14ac:dyDescent="0.2">
      <c r="A8" s="6" t="s">
        <v>471</v>
      </c>
      <c r="B8" s="6" t="s">
        <v>472</v>
      </c>
      <c r="C8" s="7">
        <v>104</v>
      </c>
      <c r="D8" s="7">
        <v>88</v>
      </c>
      <c r="E8" s="7">
        <v>845.09320000000002</v>
      </c>
      <c r="F8" s="14">
        <v>1.4605018103462399E-2</v>
      </c>
      <c r="G8" s="7">
        <v>1.0570737284774101</v>
      </c>
      <c r="H8" s="7" t="s">
        <v>320</v>
      </c>
      <c r="I8" s="7">
        <v>5</v>
      </c>
      <c r="J8" s="7" t="s">
        <v>1724</v>
      </c>
      <c r="K8" s="7" t="s">
        <v>1725</v>
      </c>
      <c r="L8" s="8">
        <v>9568146.0978717804</v>
      </c>
      <c r="M8" s="8">
        <v>9639416.1922520008</v>
      </c>
      <c r="N8" s="8">
        <v>9814981.4051314201</v>
      </c>
      <c r="O8" s="8">
        <v>9019020.19240335</v>
      </c>
      <c r="P8" s="8">
        <v>9082651.7345721293</v>
      </c>
      <c r="Q8" s="8">
        <v>9353880.9955805298</v>
      </c>
      <c r="R8" s="8">
        <v>9674181.2317517344</v>
      </c>
      <c r="S8" s="8">
        <v>9151850.9741853382</v>
      </c>
      <c r="T8" s="7">
        <v>16</v>
      </c>
      <c r="U8" s="7">
        <v>19</v>
      </c>
      <c r="V8" s="7">
        <v>0.94600780727034028</v>
      </c>
    </row>
    <row r="9" spans="1:23" ht="50.1" customHeight="1" x14ac:dyDescent="0.2">
      <c r="A9" s="6" t="s">
        <v>483</v>
      </c>
      <c r="B9" s="6" t="s">
        <v>484</v>
      </c>
      <c r="C9" s="7">
        <v>104</v>
      </c>
      <c r="D9" s="7">
        <v>90</v>
      </c>
      <c r="E9" s="7">
        <v>834.73630000000003</v>
      </c>
      <c r="F9" s="14">
        <v>0.13975565604300799</v>
      </c>
      <c r="G9" s="7">
        <v>1.0140370874637199</v>
      </c>
      <c r="H9" s="7" t="s">
        <v>320</v>
      </c>
      <c r="I9" s="7">
        <v>5</v>
      </c>
      <c r="J9" s="7" t="s">
        <v>1724</v>
      </c>
      <c r="K9" s="7" t="s">
        <v>1725</v>
      </c>
      <c r="L9" s="8">
        <v>6270215.0560908597</v>
      </c>
      <c r="M9" s="8">
        <v>6178546.0403656699</v>
      </c>
      <c r="N9" s="8">
        <v>6182254.2132707499</v>
      </c>
      <c r="O9" s="8">
        <v>6099960.8345031599</v>
      </c>
      <c r="P9" s="8">
        <v>6077906.73662405</v>
      </c>
      <c r="Q9" s="8">
        <v>6195242.7815982001</v>
      </c>
      <c r="R9" s="8">
        <v>6210338.4365757601</v>
      </c>
      <c r="S9" s="8">
        <v>6124370.117575136</v>
      </c>
      <c r="T9" s="7">
        <v>26</v>
      </c>
      <c r="U9" s="7">
        <v>26</v>
      </c>
      <c r="V9" s="7">
        <v>0.98615722478274059</v>
      </c>
    </row>
    <row r="10" spans="1:23" ht="50.1" customHeight="1" x14ac:dyDescent="0.2">
      <c r="A10" s="6" t="s">
        <v>479</v>
      </c>
      <c r="B10" s="6" t="s">
        <v>480</v>
      </c>
      <c r="C10" s="7">
        <v>99</v>
      </c>
      <c r="D10" s="7">
        <v>89</v>
      </c>
      <c r="E10" s="7">
        <v>793.42499999999995</v>
      </c>
      <c r="F10" s="14">
        <v>0.44996569824313998</v>
      </c>
      <c r="G10" s="7">
        <v>1.0088555998381501</v>
      </c>
      <c r="H10" s="7" t="s">
        <v>320</v>
      </c>
      <c r="I10" s="7">
        <v>5</v>
      </c>
      <c r="J10" s="7" t="s">
        <v>1724</v>
      </c>
      <c r="K10" s="7" t="s">
        <v>1725</v>
      </c>
      <c r="L10" s="8">
        <v>6879992.5753392801</v>
      </c>
      <c r="M10" s="8">
        <v>6846072.83602635</v>
      </c>
      <c r="N10" s="8">
        <v>6762379.3282515099</v>
      </c>
      <c r="O10" s="8">
        <v>6827397.0351265399</v>
      </c>
      <c r="P10" s="8">
        <v>6644432.55538416</v>
      </c>
      <c r="Q10" s="8">
        <v>6836770.3150694501</v>
      </c>
      <c r="R10" s="8">
        <v>6829481.57987238</v>
      </c>
      <c r="S10" s="8">
        <v>6769533.3018600494</v>
      </c>
      <c r="T10" s="7">
        <v>23</v>
      </c>
      <c r="U10" s="7">
        <v>24</v>
      </c>
      <c r="V10" s="7">
        <v>0.99122213343557319</v>
      </c>
    </row>
    <row r="11" spans="1:23" ht="50.1" customHeight="1" x14ac:dyDescent="0.2">
      <c r="A11" s="6" t="s">
        <v>469</v>
      </c>
      <c r="B11" s="6" t="s">
        <v>470</v>
      </c>
      <c r="C11" s="7">
        <v>94</v>
      </c>
      <c r="D11" s="7">
        <v>91</v>
      </c>
      <c r="E11" s="7">
        <v>815.3999</v>
      </c>
      <c r="F11" s="14">
        <v>3.0256460480055898E-3</v>
      </c>
      <c r="G11" s="7">
        <v>1.0704067511779101</v>
      </c>
      <c r="H11" s="7" t="s">
        <v>320</v>
      </c>
      <c r="I11" s="7">
        <v>5</v>
      </c>
      <c r="J11" s="7" t="s">
        <v>1725</v>
      </c>
      <c r="K11" s="7" t="s">
        <v>1724</v>
      </c>
      <c r="L11" s="8">
        <v>9267116.0214321204</v>
      </c>
      <c r="M11" s="8">
        <v>9270130.7814492695</v>
      </c>
      <c r="N11" s="8">
        <v>9023230.0125099197</v>
      </c>
      <c r="O11" s="8">
        <v>9841634.1544203907</v>
      </c>
      <c r="P11" s="8">
        <v>9732909.0474130008</v>
      </c>
      <c r="Q11" s="8">
        <v>9926377.2470437307</v>
      </c>
      <c r="R11" s="8">
        <v>9186825.6051304359</v>
      </c>
      <c r="S11" s="8">
        <v>9833640.1496257056</v>
      </c>
      <c r="T11" s="7">
        <v>17</v>
      </c>
      <c r="U11" s="7">
        <v>18</v>
      </c>
      <c r="V11" s="7">
        <v>1.0704067511779098</v>
      </c>
    </row>
    <row r="12" spans="1:23" ht="50.1" customHeight="1" x14ac:dyDescent="0.2">
      <c r="A12" s="6" t="s">
        <v>450</v>
      </c>
      <c r="B12" s="6" t="s">
        <v>451</v>
      </c>
      <c r="C12" s="7">
        <v>94</v>
      </c>
      <c r="D12" s="7">
        <v>80</v>
      </c>
      <c r="E12" s="7">
        <v>859.06140000000005</v>
      </c>
      <c r="F12" s="14">
        <v>7.3370936105129306E-2</v>
      </c>
      <c r="G12" s="7">
        <v>1.0417208425676401</v>
      </c>
      <c r="H12" s="7" t="s">
        <v>320</v>
      </c>
      <c r="I12" s="7">
        <v>5</v>
      </c>
      <c r="J12" s="7" t="s">
        <v>1725</v>
      </c>
      <c r="K12" s="7" t="s">
        <v>1724</v>
      </c>
      <c r="L12" s="8">
        <v>13861027.4076907</v>
      </c>
      <c r="M12" s="8">
        <v>13838181.8986494</v>
      </c>
      <c r="N12" s="8">
        <v>14375579.9358529</v>
      </c>
      <c r="O12" s="8">
        <v>14521345.0728871</v>
      </c>
      <c r="P12" s="8">
        <v>14371891.3812698</v>
      </c>
      <c r="Q12" s="8">
        <v>14936948.446076</v>
      </c>
      <c r="R12" s="8">
        <v>14024929.747397667</v>
      </c>
      <c r="S12" s="8">
        <v>14610061.633410966</v>
      </c>
      <c r="T12" s="7">
        <v>8</v>
      </c>
      <c r="U12" s="7">
        <v>8</v>
      </c>
      <c r="V12" s="7">
        <v>1.0417208425676336</v>
      </c>
    </row>
    <row r="13" spans="1:23" ht="50.1" customHeight="1" x14ac:dyDescent="0.2">
      <c r="A13" s="6" t="s">
        <v>456</v>
      </c>
      <c r="B13" s="6" t="s">
        <v>457</v>
      </c>
      <c r="C13" s="7">
        <v>92</v>
      </c>
      <c r="D13" s="7">
        <v>80</v>
      </c>
      <c r="E13" s="7">
        <v>861.27059999999994</v>
      </c>
      <c r="F13" s="14">
        <v>0.90597724663384904</v>
      </c>
      <c r="G13" s="7">
        <v>1.0032911152693</v>
      </c>
      <c r="H13" s="7" t="s">
        <v>320</v>
      </c>
      <c r="I13" s="7">
        <v>5</v>
      </c>
      <c r="J13" s="7" t="s">
        <v>1724</v>
      </c>
      <c r="K13" s="7" t="s">
        <v>1725</v>
      </c>
      <c r="L13" s="8">
        <v>11913203.440184999</v>
      </c>
      <c r="M13" s="8">
        <v>12020912.041206</v>
      </c>
      <c r="N13" s="8">
        <v>12655003.109519901</v>
      </c>
      <c r="O13" s="8">
        <v>11903705.8074314</v>
      </c>
      <c r="P13" s="8">
        <v>11979493.868474601</v>
      </c>
      <c r="Q13" s="8">
        <v>12585894.920919601</v>
      </c>
      <c r="R13" s="8">
        <v>12196372.863636965</v>
      </c>
      <c r="S13" s="8">
        <v>12156364.865608534</v>
      </c>
      <c r="T13" s="7">
        <v>10</v>
      </c>
      <c r="U13" s="7">
        <v>11</v>
      </c>
      <c r="V13" s="7">
        <v>0.99671968063983074</v>
      </c>
    </row>
    <row r="14" spans="1:23" ht="50.1" customHeight="1" x14ac:dyDescent="0.2">
      <c r="A14" s="6" t="s">
        <v>473</v>
      </c>
      <c r="B14" s="6" t="s">
        <v>474</v>
      </c>
      <c r="C14" s="7">
        <v>91</v>
      </c>
      <c r="D14" s="7">
        <v>79</v>
      </c>
      <c r="E14" s="7">
        <v>862.77930000000003</v>
      </c>
      <c r="F14" s="14">
        <v>0.419860922683854</v>
      </c>
      <c r="G14" s="7">
        <v>1.0106953653817099</v>
      </c>
      <c r="H14" s="7" t="s">
        <v>320</v>
      </c>
      <c r="I14" s="7">
        <v>5</v>
      </c>
      <c r="J14" s="7" t="s">
        <v>1725</v>
      </c>
      <c r="K14" s="7" t="s">
        <v>1724</v>
      </c>
      <c r="L14" s="8">
        <v>8456213.5426330306</v>
      </c>
      <c r="M14" s="8">
        <v>8476640.0829047803</v>
      </c>
      <c r="N14" s="8">
        <v>8690304.2999827806</v>
      </c>
      <c r="O14" s="8">
        <v>8581013.8701362796</v>
      </c>
      <c r="P14" s="8">
        <v>8546176.6740167104</v>
      </c>
      <c r="Q14" s="8">
        <v>8770016.4176142998</v>
      </c>
      <c r="R14" s="8">
        <v>8541052.6418401971</v>
      </c>
      <c r="S14" s="8">
        <v>8632402.3205890972</v>
      </c>
      <c r="T14" s="7">
        <v>19</v>
      </c>
      <c r="U14" s="7">
        <v>20</v>
      </c>
      <c r="V14" s="7">
        <v>1.0106953653817099</v>
      </c>
    </row>
    <row r="15" spans="1:23" ht="50.1" customHeight="1" x14ac:dyDescent="0.2">
      <c r="A15" s="6" t="s">
        <v>485</v>
      </c>
      <c r="B15" s="6" t="s">
        <v>216</v>
      </c>
      <c r="C15" s="7">
        <v>88</v>
      </c>
      <c r="D15" s="7">
        <v>74</v>
      </c>
      <c r="E15" s="7">
        <v>828.7749</v>
      </c>
      <c r="F15" s="14">
        <v>1.5300943151778299E-2</v>
      </c>
      <c r="G15" s="7">
        <v>1.06933044231531</v>
      </c>
      <c r="H15" s="7" t="s">
        <v>320</v>
      </c>
      <c r="I15" s="7">
        <v>5</v>
      </c>
      <c r="J15" s="7" t="s">
        <v>1725</v>
      </c>
      <c r="K15" s="7" t="s">
        <v>1724</v>
      </c>
      <c r="L15" s="8">
        <v>5502387.9925423199</v>
      </c>
      <c r="M15" s="8">
        <v>5414821.9975803699</v>
      </c>
      <c r="N15" s="8">
        <v>5316334.3191840798</v>
      </c>
      <c r="O15" s="8">
        <v>5888057.9240008797</v>
      </c>
      <c r="P15" s="8">
        <v>5638503.7325889003</v>
      </c>
      <c r="Q15" s="8">
        <v>5832461.4600263899</v>
      </c>
      <c r="R15" s="8">
        <v>5411181.4364355905</v>
      </c>
      <c r="S15" s="8">
        <v>5786341.0388720566</v>
      </c>
      <c r="T15" s="7">
        <v>30</v>
      </c>
      <c r="U15" s="7">
        <v>27</v>
      </c>
      <c r="V15" s="7">
        <v>1.0693304423153085</v>
      </c>
    </row>
    <row r="16" spans="1:23" ht="50.1" customHeight="1" x14ac:dyDescent="0.2">
      <c r="A16" s="6" t="s">
        <v>475</v>
      </c>
      <c r="B16" s="6" t="s">
        <v>15</v>
      </c>
      <c r="C16" s="7">
        <v>88</v>
      </c>
      <c r="D16" s="7">
        <v>71</v>
      </c>
      <c r="E16" s="7">
        <v>811.06219999999996</v>
      </c>
      <c r="F16" s="14">
        <v>0.23052611748961399</v>
      </c>
      <c r="G16" s="7">
        <v>1.0588144043615799</v>
      </c>
      <c r="H16" s="7" t="s">
        <v>320</v>
      </c>
      <c r="I16" s="7">
        <v>5</v>
      </c>
      <c r="J16" s="7" t="s">
        <v>1725</v>
      </c>
      <c r="K16" s="7" t="s">
        <v>1724</v>
      </c>
      <c r="L16" s="8">
        <v>7824769.4984079497</v>
      </c>
      <c r="M16" s="8">
        <v>7644679.9139213096</v>
      </c>
      <c r="N16" s="8">
        <v>6883668.7009473797</v>
      </c>
      <c r="O16" s="8">
        <v>8049729.3946866198</v>
      </c>
      <c r="P16" s="8">
        <v>7705014.6582787903</v>
      </c>
      <c r="Q16" s="8">
        <v>7913059.3877676101</v>
      </c>
      <c r="R16" s="8">
        <v>7451039.3710922124</v>
      </c>
      <c r="S16" s="8">
        <v>7889267.8135776734</v>
      </c>
      <c r="T16" s="7">
        <v>21</v>
      </c>
      <c r="U16" s="7">
        <v>21</v>
      </c>
      <c r="V16" s="7">
        <v>1.0588144043615788</v>
      </c>
    </row>
    <row r="17" spans="1:22" ht="50.1" customHeight="1" x14ac:dyDescent="0.2">
      <c r="A17" s="6" t="s">
        <v>452</v>
      </c>
      <c r="B17" s="6" t="s">
        <v>453</v>
      </c>
      <c r="C17" s="7">
        <v>88</v>
      </c>
      <c r="D17" s="7">
        <v>64</v>
      </c>
      <c r="E17" s="7">
        <v>816.90449999999998</v>
      </c>
      <c r="F17" s="14">
        <v>0.40233408711345398</v>
      </c>
      <c r="G17" s="7">
        <v>1.01542498296685</v>
      </c>
      <c r="H17" s="7" t="s">
        <v>320</v>
      </c>
      <c r="I17" s="7">
        <v>5</v>
      </c>
      <c r="J17" s="7" t="s">
        <v>1725</v>
      </c>
      <c r="K17" s="7" t="s">
        <v>1724</v>
      </c>
      <c r="L17" s="8">
        <v>13214841.1519044</v>
      </c>
      <c r="M17" s="8">
        <v>12939030.2539207</v>
      </c>
      <c r="N17" s="8">
        <v>13445366.7775854</v>
      </c>
      <c r="O17" s="8">
        <v>13473325.184271799</v>
      </c>
      <c r="P17" s="8">
        <v>13097894.870587001</v>
      </c>
      <c r="Q17" s="8">
        <v>13638835.703031</v>
      </c>
      <c r="R17" s="8">
        <v>13199746.061136834</v>
      </c>
      <c r="S17" s="8">
        <v>13403351.9192966</v>
      </c>
      <c r="T17" s="7">
        <v>9</v>
      </c>
      <c r="U17" s="7">
        <v>9</v>
      </c>
      <c r="V17" s="7">
        <v>1.0154249829668489</v>
      </c>
    </row>
    <row r="18" spans="1:22" ht="50.1" customHeight="1" x14ac:dyDescent="0.2">
      <c r="A18" s="6" t="s">
        <v>478</v>
      </c>
      <c r="B18" s="6" t="s">
        <v>109</v>
      </c>
      <c r="C18" s="7">
        <v>87</v>
      </c>
      <c r="D18" s="7">
        <v>78</v>
      </c>
      <c r="E18" s="7">
        <v>771.01769999999999</v>
      </c>
      <c r="F18" s="14">
        <v>0.969103879401499</v>
      </c>
      <c r="G18" s="7">
        <v>1.0005357518197799</v>
      </c>
      <c r="H18" s="7" t="s">
        <v>320</v>
      </c>
      <c r="I18" s="7">
        <v>5</v>
      </c>
      <c r="J18" s="7" t="s">
        <v>1724</v>
      </c>
      <c r="K18" s="7" t="s">
        <v>1725</v>
      </c>
      <c r="L18" s="8">
        <v>7010367.7539347401</v>
      </c>
      <c r="M18" s="8">
        <v>7062244.3392520901</v>
      </c>
      <c r="N18" s="8">
        <v>6878788.2407674696</v>
      </c>
      <c r="O18" s="8">
        <v>7041533.5191168897</v>
      </c>
      <c r="P18" s="8">
        <v>6775393.4183025397</v>
      </c>
      <c r="Q18" s="8">
        <v>7123254.65613956</v>
      </c>
      <c r="R18" s="8">
        <v>6983800.1113180993</v>
      </c>
      <c r="S18" s="8">
        <v>6980060.5311863301</v>
      </c>
      <c r="T18" s="7">
        <v>22</v>
      </c>
      <c r="U18" s="7">
        <v>23</v>
      </c>
      <c r="V18" s="7">
        <v>0.99946453505653621</v>
      </c>
    </row>
    <row r="19" spans="1:22" ht="50.1" customHeight="1" x14ac:dyDescent="0.2">
      <c r="A19" s="6" t="s">
        <v>498</v>
      </c>
      <c r="B19" s="6" t="s">
        <v>5</v>
      </c>
      <c r="C19" s="7">
        <v>86</v>
      </c>
      <c r="D19" s="7">
        <v>69</v>
      </c>
      <c r="E19" s="7">
        <v>572.26990000000001</v>
      </c>
      <c r="F19" s="14">
        <v>1.3426371667255899E-2</v>
      </c>
      <c r="G19" s="7">
        <v>1.07967945248937</v>
      </c>
      <c r="H19" s="7" t="s">
        <v>320</v>
      </c>
      <c r="I19" s="7">
        <v>5</v>
      </c>
      <c r="J19" s="7" t="s">
        <v>1725</v>
      </c>
      <c r="K19" s="7" t="s">
        <v>1724</v>
      </c>
      <c r="L19" s="8">
        <v>4115202.0063788001</v>
      </c>
      <c r="M19" s="8">
        <v>3996486.6749446401</v>
      </c>
      <c r="N19" s="8">
        <v>4156497.8397415699</v>
      </c>
      <c r="O19" s="8">
        <v>4398308.8587703202</v>
      </c>
      <c r="P19" s="8">
        <v>4319011.4178927401</v>
      </c>
      <c r="Q19" s="8">
        <v>4528388.6294378499</v>
      </c>
      <c r="R19" s="8">
        <v>4089395.5070216707</v>
      </c>
      <c r="S19" s="8">
        <v>4415236.3020336367</v>
      </c>
      <c r="T19" s="7">
        <v>40</v>
      </c>
      <c r="U19" s="7">
        <v>34</v>
      </c>
      <c r="V19" s="7">
        <v>1.0796794524893674</v>
      </c>
    </row>
    <row r="20" spans="1:22" ht="50.1" customHeight="1" x14ac:dyDescent="0.2">
      <c r="A20" s="6" t="s">
        <v>439</v>
      </c>
      <c r="B20" s="6" t="s">
        <v>440</v>
      </c>
      <c r="C20" s="7">
        <v>86</v>
      </c>
      <c r="D20" s="7">
        <v>81</v>
      </c>
      <c r="E20" s="7">
        <v>865.00630000000001</v>
      </c>
      <c r="F20" s="14">
        <v>0.283047887790773</v>
      </c>
      <c r="G20" s="7">
        <v>1.0233899905996</v>
      </c>
      <c r="H20" s="7" t="s">
        <v>320</v>
      </c>
      <c r="I20" s="7">
        <v>5</v>
      </c>
      <c r="J20" s="7" t="s">
        <v>1725</v>
      </c>
      <c r="K20" s="7" t="s">
        <v>1724</v>
      </c>
      <c r="L20" s="8">
        <v>28659324.834993102</v>
      </c>
      <c r="M20" s="8">
        <v>29868980.090118501</v>
      </c>
      <c r="N20" s="8">
        <v>29837943.5632383</v>
      </c>
      <c r="O20" s="8">
        <v>29675073.881323099</v>
      </c>
      <c r="P20" s="8">
        <v>29844397.439842101</v>
      </c>
      <c r="Q20" s="8">
        <v>30913662.888648801</v>
      </c>
      <c r="R20" s="8">
        <v>29455416.162783306</v>
      </c>
      <c r="S20" s="8">
        <v>30144378.069938004</v>
      </c>
      <c r="T20" s="7">
        <v>1</v>
      </c>
      <c r="U20" s="7">
        <v>2</v>
      </c>
      <c r="V20" s="7">
        <v>1.0233899905995962</v>
      </c>
    </row>
    <row r="21" spans="1:22" ht="50.1" customHeight="1" x14ac:dyDescent="0.2">
      <c r="A21" s="6" t="s">
        <v>494</v>
      </c>
      <c r="B21" s="6" t="s">
        <v>495</v>
      </c>
      <c r="C21" s="7">
        <v>85</v>
      </c>
      <c r="D21" s="7">
        <v>79</v>
      </c>
      <c r="E21" s="7">
        <v>720.26030000000003</v>
      </c>
      <c r="F21" s="14">
        <v>9.3367512885578194E-5</v>
      </c>
      <c r="G21" s="7">
        <v>1.10307291294292</v>
      </c>
      <c r="H21" s="7" t="s">
        <v>320</v>
      </c>
      <c r="I21" s="7">
        <v>5</v>
      </c>
      <c r="J21" s="7" t="s">
        <v>1724</v>
      </c>
      <c r="K21" s="7" t="s">
        <v>1725</v>
      </c>
      <c r="L21" s="8">
        <v>5332992.6495921398</v>
      </c>
      <c r="M21" s="8">
        <v>5370118.9514989499</v>
      </c>
      <c r="N21" s="8">
        <v>5391165.5562123097</v>
      </c>
      <c r="O21" s="8">
        <v>4906918.9210084304</v>
      </c>
      <c r="P21" s="8">
        <v>4817271.0526004396</v>
      </c>
      <c r="Q21" s="8">
        <v>4866211.9558202103</v>
      </c>
      <c r="R21" s="8">
        <v>5364759.0524344668</v>
      </c>
      <c r="S21" s="8">
        <v>4863467.3098096931</v>
      </c>
      <c r="T21" s="7">
        <v>31</v>
      </c>
      <c r="U21" s="7">
        <v>32</v>
      </c>
      <c r="V21" s="7">
        <v>0.90655838636456687</v>
      </c>
    </row>
    <row r="22" spans="1:22" ht="50.1" customHeight="1" x14ac:dyDescent="0.2">
      <c r="A22" s="6" t="s">
        <v>460</v>
      </c>
      <c r="B22" s="6" t="s">
        <v>461</v>
      </c>
      <c r="C22" s="7">
        <v>82</v>
      </c>
      <c r="D22" s="7">
        <v>71</v>
      </c>
      <c r="E22" s="7">
        <v>698.81669999999997</v>
      </c>
      <c r="F22" s="14">
        <v>7.9388527976699298E-3</v>
      </c>
      <c r="G22" s="7">
        <v>1.03260166640858</v>
      </c>
      <c r="H22" s="7" t="s">
        <v>320</v>
      </c>
      <c r="I22" s="7">
        <v>5</v>
      </c>
      <c r="J22" s="7" t="s">
        <v>1725</v>
      </c>
      <c r="K22" s="7" t="s">
        <v>1724</v>
      </c>
      <c r="L22" s="8">
        <v>11028837.9187335</v>
      </c>
      <c r="M22" s="8">
        <v>11145905.7451833</v>
      </c>
      <c r="N22" s="8">
        <v>11136159.3124594</v>
      </c>
      <c r="O22" s="8">
        <v>11471450.926287301</v>
      </c>
      <c r="P22" s="8">
        <v>11352223.926529299</v>
      </c>
      <c r="Q22" s="8">
        <v>11573219.0701639</v>
      </c>
      <c r="R22" s="8">
        <v>11103634.325458733</v>
      </c>
      <c r="S22" s="8">
        <v>11465631.307660168</v>
      </c>
      <c r="T22" s="7">
        <v>13</v>
      </c>
      <c r="U22" s="7">
        <v>13</v>
      </c>
      <c r="V22" s="7">
        <v>1.0326016664085773</v>
      </c>
    </row>
    <row r="23" spans="1:22" ht="50.1" customHeight="1" x14ac:dyDescent="0.2">
      <c r="A23" s="6" t="s">
        <v>549</v>
      </c>
      <c r="B23" s="6" t="s">
        <v>550</v>
      </c>
      <c r="C23" s="7">
        <v>79</v>
      </c>
      <c r="D23" s="7">
        <v>62</v>
      </c>
      <c r="E23" s="7">
        <v>517.13630000000001</v>
      </c>
      <c r="F23" s="14">
        <v>9.7248206530664604E-4</v>
      </c>
      <c r="G23" s="7">
        <v>1.2087434773205099</v>
      </c>
      <c r="H23" s="7" t="s">
        <v>333</v>
      </c>
      <c r="I23" s="7">
        <v>3</v>
      </c>
      <c r="J23" s="7" t="s">
        <v>1724</v>
      </c>
      <c r="K23" s="7" t="s">
        <v>1725</v>
      </c>
      <c r="L23" s="8">
        <v>3005437.1717624599</v>
      </c>
      <c r="M23" s="8">
        <v>3181340.7824454401</v>
      </c>
      <c r="N23" s="8">
        <v>3188105.65592416</v>
      </c>
      <c r="O23" s="8">
        <v>2543952.53414681</v>
      </c>
      <c r="P23" s="8">
        <v>2577826.58091598</v>
      </c>
      <c r="Q23" s="8">
        <v>2634112.6734198299</v>
      </c>
      <c r="R23" s="8">
        <v>3124961.2033773535</v>
      </c>
      <c r="S23" s="8">
        <v>2585297.2628275398</v>
      </c>
      <c r="T23" s="7">
        <v>53</v>
      </c>
      <c r="U23" s="7">
        <v>65</v>
      </c>
      <c r="V23" s="7">
        <v>0.82730539503448464</v>
      </c>
    </row>
    <row r="24" spans="1:22" ht="50.1" customHeight="1" x14ac:dyDescent="0.2">
      <c r="A24" s="6" t="s">
        <v>443</v>
      </c>
      <c r="B24" s="6" t="s">
        <v>260</v>
      </c>
      <c r="C24" s="7">
        <v>79</v>
      </c>
      <c r="D24" s="7">
        <v>63</v>
      </c>
      <c r="E24" s="7">
        <v>784.14909999999998</v>
      </c>
      <c r="F24" s="14">
        <v>3.5627135717256099E-2</v>
      </c>
      <c r="G24" s="7">
        <v>1.0283605923688399</v>
      </c>
      <c r="H24" s="7" t="s">
        <v>320</v>
      </c>
      <c r="I24" s="7">
        <v>5</v>
      </c>
      <c r="J24" s="7" t="s">
        <v>1724</v>
      </c>
      <c r="K24" s="7" t="s">
        <v>1725</v>
      </c>
      <c r="L24" s="8">
        <v>20811648.206992701</v>
      </c>
      <c r="M24" s="8">
        <v>20569573.854825102</v>
      </c>
      <c r="N24" s="8">
        <v>20261398.2333951</v>
      </c>
      <c r="O24" s="8">
        <v>20028240.961012099</v>
      </c>
      <c r="P24" s="8">
        <v>19807769.455305502</v>
      </c>
      <c r="Q24" s="8">
        <v>20106601.8858696</v>
      </c>
      <c r="R24" s="8">
        <v>20547540.098404299</v>
      </c>
      <c r="S24" s="8">
        <v>19980870.767395731</v>
      </c>
      <c r="T24" s="7">
        <v>4</v>
      </c>
      <c r="U24" s="7">
        <v>4</v>
      </c>
      <c r="V24" s="7">
        <v>0.97242154884259968</v>
      </c>
    </row>
    <row r="25" spans="1:22" ht="50.1" customHeight="1" x14ac:dyDescent="0.2">
      <c r="A25" s="6" t="s">
        <v>486</v>
      </c>
      <c r="B25" s="6" t="s">
        <v>487</v>
      </c>
      <c r="C25" s="7">
        <v>76</v>
      </c>
      <c r="D25" s="7">
        <v>70</v>
      </c>
      <c r="E25" s="7">
        <v>683.00900000000001</v>
      </c>
      <c r="F25" s="14">
        <v>0.46720504941204899</v>
      </c>
      <c r="G25" s="7">
        <v>1.0205307139944699</v>
      </c>
      <c r="H25" s="7" t="s">
        <v>320</v>
      </c>
      <c r="I25" s="7">
        <v>5</v>
      </c>
      <c r="J25" s="7" t="s">
        <v>1725</v>
      </c>
      <c r="K25" s="7" t="s">
        <v>1724</v>
      </c>
      <c r="L25" s="8">
        <v>5577578.4297422403</v>
      </c>
      <c r="M25" s="8">
        <v>5625194.73024962</v>
      </c>
      <c r="N25" s="8">
        <v>5285646.5803991603</v>
      </c>
      <c r="O25" s="8">
        <v>5775534.5829145303</v>
      </c>
      <c r="P25" s="8">
        <v>5457901.6024189703</v>
      </c>
      <c r="Q25" s="8">
        <v>5593502.58496828</v>
      </c>
      <c r="R25" s="8">
        <v>5496139.9134636736</v>
      </c>
      <c r="S25" s="8">
        <v>5608979.5901005939</v>
      </c>
      <c r="T25" s="7">
        <v>29</v>
      </c>
      <c r="U25" s="7">
        <v>28</v>
      </c>
      <c r="V25" s="7">
        <v>1.0205307139944713</v>
      </c>
    </row>
    <row r="26" spans="1:22" ht="50.1" customHeight="1" x14ac:dyDescent="0.2">
      <c r="A26" s="6" t="s">
        <v>514</v>
      </c>
      <c r="B26" s="6" t="s">
        <v>515</v>
      </c>
      <c r="C26" s="7">
        <v>73</v>
      </c>
      <c r="D26" s="7">
        <v>60</v>
      </c>
      <c r="E26" s="7">
        <v>588.91489999999999</v>
      </c>
      <c r="F26" s="14">
        <v>6.7146519603691598E-2</v>
      </c>
      <c r="G26" s="7">
        <v>1.04269431586213</v>
      </c>
      <c r="H26" s="7" t="s">
        <v>320</v>
      </c>
      <c r="I26" s="7">
        <v>5</v>
      </c>
      <c r="J26" s="7" t="s">
        <v>1725</v>
      </c>
      <c r="K26" s="7" t="s">
        <v>1724</v>
      </c>
      <c r="L26" s="8">
        <v>3618974.4811177999</v>
      </c>
      <c r="M26" s="8">
        <v>3671609.9720411198</v>
      </c>
      <c r="N26" s="8">
        <v>3707784.19059075</v>
      </c>
      <c r="O26" s="8">
        <v>3722027.3443387402</v>
      </c>
      <c r="P26" s="8">
        <v>3823645.4941732502</v>
      </c>
      <c r="Q26" s="8">
        <v>3922263.6300820801</v>
      </c>
      <c r="R26" s="8">
        <v>3666122.8812498897</v>
      </c>
      <c r="S26" s="8">
        <v>3822645.4895313568</v>
      </c>
      <c r="T26" s="7">
        <v>47</v>
      </c>
      <c r="U26" s="7">
        <v>44</v>
      </c>
      <c r="V26" s="7">
        <v>1.0426943158621307</v>
      </c>
    </row>
    <row r="27" spans="1:22" ht="50.1" customHeight="1" x14ac:dyDescent="0.2">
      <c r="A27" s="6" t="s">
        <v>561</v>
      </c>
      <c r="B27" s="6" t="s">
        <v>562</v>
      </c>
      <c r="C27" s="7">
        <v>72</v>
      </c>
      <c r="D27" s="7">
        <v>59</v>
      </c>
      <c r="E27" s="7">
        <v>541.8252</v>
      </c>
      <c r="F27" s="14">
        <v>2.2521336417873E-2</v>
      </c>
      <c r="G27" s="7">
        <v>1.02907864324062</v>
      </c>
      <c r="H27" s="7" t="s">
        <v>335</v>
      </c>
      <c r="I27" s="7">
        <v>3</v>
      </c>
      <c r="J27" s="7" t="s">
        <v>1725</v>
      </c>
      <c r="K27" s="7" t="s">
        <v>1724</v>
      </c>
      <c r="L27" s="8">
        <v>2327358.82065645</v>
      </c>
      <c r="M27" s="8">
        <v>2323940.3433845001</v>
      </c>
      <c r="N27" s="8">
        <v>2280594.98191552</v>
      </c>
      <c r="O27" s="8">
        <v>2359082.8037243201</v>
      </c>
      <c r="P27" s="8">
        <v>2396259.7569681499</v>
      </c>
      <c r="Q27" s="8">
        <v>2378121.66211604</v>
      </c>
      <c r="R27" s="8">
        <v>2310631.3819854897</v>
      </c>
      <c r="S27" s="8">
        <v>2377821.4076028368</v>
      </c>
      <c r="T27" s="7">
        <v>75</v>
      </c>
      <c r="U27" s="7">
        <v>73</v>
      </c>
      <c r="V27" s="7">
        <v>1.0290786432406245</v>
      </c>
    </row>
    <row r="28" spans="1:22" ht="50.1" customHeight="1" x14ac:dyDescent="0.2">
      <c r="A28" s="6" t="s">
        <v>508</v>
      </c>
      <c r="B28" s="6" t="s">
        <v>509</v>
      </c>
      <c r="C28" s="7">
        <v>70</v>
      </c>
      <c r="D28" s="7">
        <v>37</v>
      </c>
      <c r="E28" s="7">
        <v>559.73820000000001</v>
      </c>
      <c r="F28" s="14">
        <v>4.1215602749445903E-3</v>
      </c>
      <c r="G28" s="7">
        <v>1.09412907888672</v>
      </c>
      <c r="H28" s="7" t="s">
        <v>327</v>
      </c>
      <c r="I28" s="7">
        <v>4</v>
      </c>
      <c r="J28" s="7" t="s">
        <v>1724</v>
      </c>
      <c r="K28" s="7" t="s">
        <v>1725</v>
      </c>
      <c r="L28" s="8">
        <v>4297034.4687190903</v>
      </c>
      <c r="M28" s="8">
        <v>4281197.5619258899</v>
      </c>
      <c r="N28" s="8">
        <v>4123759.0385092902</v>
      </c>
      <c r="O28" s="8">
        <v>3866111.5950936</v>
      </c>
      <c r="P28" s="8">
        <v>3820223.6098857401</v>
      </c>
      <c r="Q28" s="8">
        <v>3922890.1727782902</v>
      </c>
      <c r="R28" s="8">
        <v>4233997.023051423</v>
      </c>
      <c r="S28" s="8">
        <v>3869741.7925858763</v>
      </c>
      <c r="T28" s="7">
        <v>38</v>
      </c>
      <c r="U28" s="7">
        <v>41</v>
      </c>
      <c r="V28" s="7">
        <v>0.91396894506953863</v>
      </c>
    </row>
    <row r="29" spans="1:22" ht="50.1" customHeight="1" x14ac:dyDescent="0.2">
      <c r="A29" s="6" t="s">
        <v>448</v>
      </c>
      <c r="B29" s="6" t="s">
        <v>449</v>
      </c>
      <c r="C29" s="7">
        <v>69</v>
      </c>
      <c r="D29" s="7">
        <v>65</v>
      </c>
      <c r="E29" s="7">
        <v>546.98609999999996</v>
      </c>
      <c r="F29" s="14">
        <v>1.35065430690153E-2</v>
      </c>
      <c r="G29" s="7">
        <v>1.0855362825164101</v>
      </c>
      <c r="H29" s="7" t="s">
        <v>320</v>
      </c>
      <c r="I29" s="7">
        <v>5</v>
      </c>
      <c r="J29" s="7" t="s">
        <v>1725</v>
      </c>
      <c r="K29" s="7" t="s">
        <v>1724</v>
      </c>
      <c r="L29" s="8">
        <v>14366635.382077901</v>
      </c>
      <c r="M29" s="8">
        <v>14545781.483577</v>
      </c>
      <c r="N29" s="8">
        <v>14031616.9728914</v>
      </c>
      <c r="O29" s="8">
        <v>15862779.1115791</v>
      </c>
      <c r="P29" s="8">
        <v>15043685.2608811</v>
      </c>
      <c r="Q29" s="8">
        <v>15710842.4768945</v>
      </c>
      <c r="R29" s="8">
        <v>14314677.9461821</v>
      </c>
      <c r="S29" s="8">
        <v>15539102.283118233</v>
      </c>
      <c r="T29" s="7">
        <v>7</v>
      </c>
      <c r="U29" s="7">
        <v>7</v>
      </c>
      <c r="V29" s="7">
        <v>1.0855362825164154</v>
      </c>
    </row>
    <row r="30" spans="1:22" ht="50.1" customHeight="1" x14ac:dyDescent="0.2">
      <c r="A30" s="6" t="s">
        <v>555</v>
      </c>
      <c r="B30" s="6" t="s">
        <v>556</v>
      </c>
      <c r="C30" s="7">
        <v>67</v>
      </c>
      <c r="D30" s="7">
        <v>58</v>
      </c>
      <c r="E30" s="7">
        <v>471.13780000000003</v>
      </c>
      <c r="F30" s="14">
        <v>1.2634052004034701E-4</v>
      </c>
      <c r="G30" s="7">
        <v>1.1937144381479201</v>
      </c>
      <c r="H30" s="7" t="s">
        <v>327</v>
      </c>
      <c r="I30" s="7">
        <v>4</v>
      </c>
      <c r="J30" s="7" t="s">
        <v>1725</v>
      </c>
      <c r="K30" s="7" t="s">
        <v>1724</v>
      </c>
      <c r="L30" s="8">
        <v>2069399.8459081</v>
      </c>
      <c r="M30" s="8">
        <v>2122724.9794932501</v>
      </c>
      <c r="N30" s="8">
        <v>2124953.6078772</v>
      </c>
      <c r="O30" s="8">
        <v>2488239.4660196002</v>
      </c>
      <c r="P30" s="8">
        <v>2496675.0170209398</v>
      </c>
      <c r="Q30" s="8">
        <v>2555873.24967692</v>
      </c>
      <c r="R30" s="8">
        <v>2105692.8110928498</v>
      </c>
      <c r="S30" s="8">
        <v>2513595.9109058199</v>
      </c>
      <c r="T30" s="7">
        <v>87</v>
      </c>
      <c r="U30" s="7">
        <v>69</v>
      </c>
      <c r="V30" s="7">
        <v>1.1937144381479221</v>
      </c>
    </row>
    <row r="31" spans="1:22" ht="50.1" customHeight="1" x14ac:dyDescent="0.2">
      <c r="A31" s="6" t="s">
        <v>538</v>
      </c>
      <c r="B31" s="6" t="s">
        <v>84</v>
      </c>
      <c r="C31" s="7">
        <v>67</v>
      </c>
      <c r="D31" s="7">
        <v>53</v>
      </c>
      <c r="E31" s="7">
        <v>511.36169999999998</v>
      </c>
      <c r="F31" s="14">
        <v>2.3175001187636299E-2</v>
      </c>
      <c r="G31" s="7">
        <v>1.03667473694368</v>
      </c>
      <c r="H31" s="7" t="s">
        <v>320</v>
      </c>
      <c r="I31" s="7">
        <v>5</v>
      </c>
      <c r="J31" s="7" t="s">
        <v>1725</v>
      </c>
      <c r="K31" s="7" t="s">
        <v>1724</v>
      </c>
      <c r="L31" s="8">
        <v>2738390.4997733198</v>
      </c>
      <c r="M31" s="8">
        <v>2743179.8767230501</v>
      </c>
      <c r="N31" s="8">
        <v>2747279.8991244398</v>
      </c>
      <c r="O31" s="8">
        <v>2858051.6395910601</v>
      </c>
      <c r="P31" s="8">
        <v>2788902.2979955599</v>
      </c>
      <c r="Q31" s="8">
        <v>2883687.2572415401</v>
      </c>
      <c r="R31" s="8">
        <v>2742950.0918736034</v>
      </c>
      <c r="S31" s="8">
        <v>2843547.0649427199</v>
      </c>
      <c r="T31" s="7">
        <v>64</v>
      </c>
      <c r="U31" s="7">
        <v>58</v>
      </c>
      <c r="V31" s="7">
        <v>1.0366747369436833</v>
      </c>
    </row>
    <row r="32" spans="1:22" ht="50.1" customHeight="1" x14ac:dyDescent="0.2">
      <c r="A32" s="6" t="s">
        <v>458</v>
      </c>
      <c r="B32" s="6" t="s">
        <v>459</v>
      </c>
      <c r="C32" s="7">
        <v>65</v>
      </c>
      <c r="D32" s="7">
        <v>56</v>
      </c>
      <c r="E32" s="7">
        <v>690.40610000000004</v>
      </c>
      <c r="F32" s="14">
        <v>6.5228794442484502E-6</v>
      </c>
      <c r="G32" s="7">
        <v>1.4867654616094299</v>
      </c>
      <c r="H32" s="7" t="s">
        <v>320</v>
      </c>
      <c r="I32" s="7">
        <v>5</v>
      </c>
      <c r="J32" s="7" t="s">
        <v>1725</v>
      </c>
      <c r="K32" s="7" t="s">
        <v>1724</v>
      </c>
      <c r="L32" s="8">
        <v>7674468.9849372497</v>
      </c>
      <c r="M32" s="8">
        <v>7866330.2405962599</v>
      </c>
      <c r="N32" s="8">
        <v>7810859.8753418997</v>
      </c>
      <c r="O32" s="8">
        <v>11680855.2061825</v>
      </c>
      <c r="P32" s="8">
        <v>11331087.235959601</v>
      </c>
      <c r="Q32" s="8">
        <v>11706497.7803171</v>
      </c>
      <c r="R32" s="8">
        <v>7783886.3669584692</v>
      </c>
      <c r="S32" s="8">
        <v>11572813.4074864</v>
      </c>
      <c r="T32" s="7">
        <v>20</v>
      </c>
      <c r="U32" s="7">
        <v>12</v>
      </c>
      <c r="V32" s="7">
        <v>1.4867654616094355</v>
      </c>
    </row>
    <row r="33" spans="1:22" ht="50.1" customHeight="1" x14ac:dyDescent="0.2">
      <c r="A33" s="6" t="s">
        <v>627</v>
      </c>
      <c r="B33" s="6" t="s">
        <v>628</v>
      </c>
      <c r="C33" s="7">
        <v>60</v>
      </c>
      <c r="D33" s="7">
        <v>47</v>
      </c>
      <c r="E33" s="7">
        <v>403.44909999999999</v>
      </c>
      <c r="F33" s="14">
        <v>2.2120048635830902E-2</v>
      </c>
      <c r="G33" s="7">
        <v>1.0637638358269099</v>
      </c>
      <c r="H33" s="7" t="s">
        <v>325</v>
      </c>
      <c r="I33" s="7">
        <v>4</v>
      </c>
      <c r="J33" s="7" t="s">
        <v>1724</v>
      </c>
      <c r="K33" s="7" t="s">
        <v>1725</v>
      </c>
      <c r="L33" s="8">
        <v>1650240.8038875</v>
      </c>
      <c r="M33" s="8">
        <v>1661469.30236096</v>
      </c>
      <c r="N33" s="8">
        <v>1676551.07430239</v>
      </c>
      <c r="O33" s="8">
        <v>1531341.89365038</v>
      </c>
      <c r="P33" s="8">
        <v>1543457.6383362301</v>
      </c>
      <c r="Q33" s="8">
        <v>1614456.68499436</v>
      </c>
      <c r="R33" s="8">
        <v>1662753.7268502833</v>
      </c>
      <c r="S33" s="8">
        <v>1563085.4056603231</v>
      </c>
      <c r="T33" s="7">
        <v>116</v>
      </c>
      <c r="U33" s="7">
        <v>118</v>
      </c>
      <c r="V33" s="7">
        <v>0.94005827827626665</v>
      </c>
    </row>
    <row r="34" spans="1:22" ht="50.1" customHeight="1" x14ac:dyDescent="0.2">
      <c r="A34" s="6" t="s">
        <v>466</v>
      </c>
      <c r="B34" s="6" t="s">
        <v>467</v>
      </c>
      <c r="C34" s="7">
        <v>59</v>
      </c>
      <c r="D34" s="7">
        <v>53</v>
      </c>
      <c r="E34" s="7">
        <v>509.99259999999998</v>
      </c>
      <c r="F34" s="14">
        <v>1.4924505496420901E-3</v>
      </c>
      <c r="G34" s="7">
        <v>1.2269825534507199</v>
      </c>
      <c r="H34" s="7" t="s">
        <v>320</v>
      </c>
      <c r="I34" s="7">
        <v>5</v>
      </c>
      <c r="J34" s="7" t="s">
        <v>1725</v>
      </c>
      <c r="K34" s="7" t="s">
        <v>1724</v>
      </c>
      <c r="L34" s="8">
        <v>8847165.7443672195</v>
      </c>
      <c r="M34" s="8">
        <v>9064995.5466516893</v>
      </c>
      <c r="N34" s="8">
        <v>9466252.7477163691</v>
      </c>
      <c r="O34" s="8">
        <v>10955315.3131517</v>
      </c>
      <c r="P34" s="8">
        <v>11048970.029986</v>
      </c>
      <c r="Q34" s="8">
        <v>11588551.0235407</v>
      </c>
      <c r="R34" s="8">
        <v>9126138.0129117593</v>
      </c>
      <c r="S34" s="8">
        <v>11197612.122226134</v>
      </c>
      <c r="T34" s="7">
        <v>18</v>
      </c>
      <c r="U34" s="7">
        <v>16</v>
      </c>
      <c r="V34" s="7">
        <v>1.2269825534507182</v>
      </c>
    </row>
    <row r="35" spans="1:22" ht="50.1" customHeight="1" x14ac:dyDescent="0.2">
      <c r="A35" s="6" t="s">
        <v>468</v>
      </c>
      <c r="B35" s="6" t="s">
        <v>296</v>
      </c>
      <c r="C35" s="7">
        <v>59</v>
      </c>
      <c r="D35" s="7">
        <v>56</v>
      </c>
      <c r="E35" s="7">
        <v>517.68259999999998</v>
      </c>
      <c r="F35" s="14">
        <v>0.169218194739857</v>
      </c>
      <c r="G35" s="7">
        <v>1.03173969422098</v>
      </c>
      <c r="H35" s="7" t="s">
        <v>320</v>
      </c>
      <c r="I35" s="7">
        <v>5</v>
      </c>
      <c r="J35" s="7" t="s">
        <v>1725</v>
      </c>
      <c r="K35" s="7" t="s">
        <v>1724</v>
      </c>
      <c r="L35" s="8">
        <v>10279464.4478289</v>
      </c>
      <c r="M35" s="8">
        <v>9739787.9598958399</v>
      </c>
      <c r="N35" s="8">
        <v>10095960.2124357</v>
      </c>
      <c r="O35" s="8">
        <v>10440484.6627726</v>
      </c>
      <c r="P35" s="8">
        <v>10152008.346419601</v>
      </c>
      <c r="Q35" s="8">
        <v>10478567.2509319</v>
      </c>
      <c r="R35" s="8">
        <v>10038404.206720145</v>
      </c>
      <c r="S35" s="8">
        <v>10357020.086708033</v>
      </c>
      <c r="T35" s="7">
        <v>15</v>
      </c>
      <c r="U35" s="7">
        <v>17</v>
      </c>
      <c r="V35" s="7">
        <v>1.0317396942209791</v>
      </c>
    </row>
    <row r="36" spans="1:22" ht="50.1" customHeight="1" x14ac:dyDescent="0.2">
      <c r="A36" s="6" t="s">
        <v>620</v>
      </c>
      <c r="B36" s="6" t="s">
        <v>33</v>
      </c>
      <c r="C36" s="7">
        <v>57</v>
      </c>
      <c r="D36" s="7">
        <v>43</v>
      </c>
      <c r="E36" s="7">
        <v>408.12860000000001</v>
      </c>
      <c r="F36" s="14">
        <v>9.9520453335792992E-3</v>
      </c>
      <c r="G36" s="7">
        <v>1.0959998866755301</v>
      </c>
      <c r="H36" s="7" t="s">
        <v>325</v>
      </c>
      <c r="I36" s="7">
        <v>4</v>
      </c>
      <c r="J36" s="7" t="s">
        <v>1724</v>
      </c>
      <c r="K36" s="7" t="s">
        <v>1725</v>
      </c>
      <c r="L36" s="8">
        <v>1802193.81340691</v>
      </c>
      <c r="M36" s="8">
        <v>1895452.61206159</v>
      </c>
      <c r="N36" s="8">
        <v>1858472.4988649201</v>
      </c>
      <c r="O36" s="8">
        <v>1667710.1412335499</v>
      </c>
      <c r="P36" s="8">
        <v>1666354.12398944</v>
      </c>
      <c r="Q36" s="8">
        <v>1735387.8322463301</v>
      </c>
      <c r="R36" s="8">
        <v>1852039.6414444733</v>
      </c>
      <c r="S36" s="8">
        <v>1689817.3658231068</v>
      </c>
      <c r="T36" s="7">
        <v>102</v>
      </c>
      <c r="U36" s="7">
        <v>112</v>
      </c>
      <c r="V36" s="7">
        <v>0.91240885346555356</v>
      </c>
    </row>
    <row r="37" spans="1:22" ht="50.1" customHeight="1" x14ac:dyDescent="0.2">
      <c r="A37" s="6" t="s">
        <v>464</v>
      </c>
      <c r="B37" s="6" t="s">
        <v>465</v>
      </c>
      <c r="C37" s="7">
        <v>56</v>
      </c>
      <c r="D37" s="7">
        <v>48</v>
      </c>
      <c r="E37" s="7">
        <v>573.28779999999995</v>
      </c>
      <c r="F37" s="14">
        <v>0.32858481096662101</v>
      </c>
      <c r="G37" s="7">
        <v>1.02250075229677</v>
      </c>
      <c r="H37" s="7" t="s">
        <v>320</v>
      </c>
      <c r="I37" s="7">
        <v>5</v>
      </c>
      <c r="J37" s="7" t="s">
        <v>1725</v>
      </c>
      <c r="K37" s="7" t="s">
        <v>1724</v>
      </c>
      <c r="L37" s="8">
        <v>10723357.649410499</v>
      </c>
      <c r="M37" s="8">
        <v>10796412.208180901</v>
      </c>
      <c r="N37" s="8">
        <v>11342940.5887029</v>
      </c>
      <c r="O37" s="8">
        <v>11137898.792568401</v>
      </c>
      <c r="P37" s="8">
        <v>11050040.983418601</v>
      </c>
      <c r="Q37" s="8">
        <v>11414206.3778597</v>
      </c>
      <c r="R37" s="8">
        <v>10954236.815431433</v>
      </c>
      <c r="S37" s="8">
        <v>11200715.384615565</v>
      </c>
      <c r="T37" s="7">
        <v>14</v>
      </c>
      <c r="U37" s="7">
        <v>15</v>
      </c>
      <c r="V37" s="7">
        <v>1.0225007522967655</v>
      </c>
    </row>
    <row r="38" spans="1:22" ht="50.1" customHeight="1" x14ac:dyDescent="0.2">
      <c r="A38" s="6" t="s">
        <v>444</v>
      </c>
      <c r="B38" s="6" t="s">
        <v>445</v>
      </c>
      <c r="C38" s="7">
        <v>55</v>
      </c>
      <c r="D38" s="7">
        <v>50</v>
      </c>
      <c r="E38" s="7">
        <v>573.49300000000005</v>
      </c>
      <c r="F38" s="14">
        <v>2.35193437990322E-3</v>
      </c>
      <c r="G38" s="7">
        <v>1.09894006944221</v>
      </c>
      <c r="H38" s="7" t="s">
        <v>320</v>
      </c>
      <c r="I38" s="7">
        <v>5</v>
      </c>
      <c r="J38" s="7" t="s">
        <v>1725</v>
      </c>
      <c r="K38" s="7" t="s">
        <v>1724</v>
      </c>
      <c r="L38" s="8">
        <v>16099215.2251532</v>
      </c>
      <c r="M38" s="8">
        <v>16566950.5622417</v>
      </c>
      <c r="N38" s="8">
        <v>16636276.2588035</v>
      </c>
      <c r="O38" s="8">
        <v>17774547.994561501</v>
      </c>
      <c r="P38" s="8">
        <v>18063767.9210179</v>
      </c>
      <c r="Q38" s="8">
        <v>18342113.170340698</v>
      </c>
      <c r="R38" s="8">
        <v>16434147.348732799</v>
      </c>
      <c r="S38" s="8">
        <v>18060143.028640032</v>
      </c>
      <c r="T38" s="7">
        <v>6</v>
      </c>
      <c r="U38" s="7">
        <v>5</v>
      </c>
      <c r="V38" s="7">
        <v>1.098940069442216</v>
      </c>
    </row>
    <row r="39" spans="1:22" ht="50.1" customHeight="1" x14ac:dyDescent="0.2">
      <c r="A39" s="6" t="s">
        <v>510</v>
      </c>
      <c r="B39" s="6" t="s">
        <v>511</v>
      </c>
      <c r="C39" s="7">
        <v>55</v>
      </c>
      <c r="D39" s="7">
        <v>47</v>
      </c>
      <c r="E39" s="7">
        <v>469.15780000000001</v>
      </c>
      <c r="F39" s="14">
        <v>4.4393300588970704E-3</v>
      </c>
      <c r="G39" s="7">
        <v>1.03829849494752</v>
      </c>
      <c r="H39" s="7" t="s">
        <v>323</v>
      </c>
      <c r="I39" s="7">
        <v>4</v>
      </c>
      <c r="J39" s="7" t="s">
        <v>1725</v>
      </c>
      <c r="K39" s="7" t="s">
        <v>1724</v>
      </c>
      <c r="L39" s="8">
        <v>3709688.0516551598</v>
      </c>
      <c r="M39" s="8">
        <v>3707229.3318583202</v>
      </c>
      <c r="N39" s="8">
        <v>3736188.4853816698</v>
      </c>
      <c r="O39" s="8">
        <v>3820999.7991721602</v>
      </c>
      <c r="P39" s="8">
        <v>3858120.6218261998</v>
      </c>
      <c r="Q39" s="8">
        <v>3901132.6166658099</v>
      </c>
      <c r="R39" s="8">
        <v>3717701.9562983834</v>
      </c>
      <c r="S39" s="8">
        <v>3860084.3458880563</v>
      </c>
      <c r="T39" s="7">
        <v>45</v>
      </c>
      <c r="U39" s="7">
        <v>42</v>
      </c>
      <c r="V39" s="7">
        <v>1.0382984949475185</v>
      </c>
    </row>
    <row r="40" spans="1:22" ht="50.1" customHeight="1" x14ac:dyDescent="0.2">
      <c r="A40" s="6" t="s">
        <v>658</v>
      </c>
      <c r="B40" s="6" t="s">
        <v>659</v>
      </c>
      <c r="C40" s="7">
        <v>53</v>
      </c>
      <c r="D40" s="7">
        <v>36</v>
      </c>
      <c r="E40" s="7">
        <v>396.82979999999998</v>
      </c>
      <c r="F40" s="14">
        <v>0.169265908649716</v>
      </c>
      <c r="G40" s="7">
        <v>1.03055101871134</v>
      </c>
      <c r="H40" s="7" t="s">
        <v>329</v>
      </c>
      <c r="I40" s="7">
        <v>3</v>
      </c>
      <c r="J40" s="7" t="s">
        <v>1724</v>
      </c>
      <c r="K40" s="7" t="s">
        <v>1725</v>
      </c>
      <c r="L40" s="8">
        <v>1316527.5667365999</v>
      </c>
      <c r="M40" s="8">
        <v>1329936.92696971</v>
      </c>
      <c r="N40" s="8">
        <v>1297179.3311695899</v>
      </c>
      <c r="O40" s="8">
        <v>1275966.1826863501</v>
      </c>
      <c r="P40" s="8">
        <v>1238754.0277008901</v>
      </c>
      <c r="Q40" s="8">
        <v>1312013.01608344</v>
      </c>
      <c r="R40" s="8">
        <v>1314547.9416253001</v>
      </c>
      <c r="S40" s="8">
        <v>1275577.7421568932</v>
      </c>
      <c r="T40" s="7">
        <v>139</v>
      </c>
      <c r="U40" s="7">
        <v>141</v>
      </c>
      <c r="V40" s="7">
        <v>0.97035467613282755</v>
      </c>
    </row>
    <row r="41" spans="1:22" ht="50.1" customHeight="1" x14ac:dyDescent="0.2">
      <c r="A41" s="6" t="s">
        <v>501</v>
      </c>
      <c r="B41" s="6" t="s">
        <v>502</v>
      </c>
      <c r="C41" s="7">
        <v>52</v>
      </c>
      <c r="D41" s="7">
        <v>44</v>
      </c>
      <c r="E41" s="7">
        <v>495.77390000000003</v>
      </c>
      <c r="F41" s="14">
        <v>5.4092191544297799E-2</v>
      </c>
      <c r="G41" s="7">
        <v>1.1109707568967599</v>
      </c>
      <c r="H41" s="7" t="s">
        <v>325</v>
      </c>
      <c r="I41" s="7">
        <v>4</v>
      </c>
      <c r="J41" s="7" t="s">
        <v>1724</v>
      </c>
      <c r="K41" s="7" t="s">
        <v>1725</v>
      </c>
      <c r="L41" s="8">
        <v>4742718.2962493999</v>
      </c>
      <c r="M41" s="8">
        <v>4960246.0761792399</v>
      </c>
      <c r="N41" s="8">
        <v>4919046.5288076997</v>
      </c>
      <c r="O41" s="8">
        <v>4162391.9717949098</v>
      </c>
      <c r="P41" s="8">
        <v>4292296.8434496596</v>
      </c>
      <c r="Q41" s="8">
        <v>4706783.5371686397</v>
      </c>
      <c r="R41" s="8">
        <v>4874003.6337454468</v>
      </c>
      <c r="S41" s="8">
        <v>4387157.450804404</v>
      </c>
      <c r="T41" s="7">
        <v>33</v>
      </c>
      <c r="U41" s="7">
        <v>36</v>
      </c>
      <c r="V41" s="7">
        <v>0.90011370127622903</v>
      </c>
    </row>
    <row r="42" spans="1:22" ht="50.1" customHeight="1" x14ac:dyDescent="0.2">
      <c r="A42" s="6" t="s">
        <v>564</v>
      </c>
      <c r="B42" s="6" t="s">
        <v>565</v>
      </c>
      <c r="C42" s="7">
        <v>52</v>
      </c>
      <c r="D42" s="7">
        <v>42</v>
      </c>
      <c r="E42" s="7">
        <v>369.90019999999998</v>
      </c>
      <c r="F42" s="14">
        <v>0.165234657182626</v>
      </c>
      <c r="G42" s="7">
        <v>1.02041593682424</v>
      </c>
      <c r="H42" s="7" t="s">
        <v>328</v>
      </c>
      <c r="I42" s="7">
        <v>3</v>
      </c>
      <c r="J42" s="7" t="s">
        <v>1725</v>
      </c>
      <c r="K42" s="7" t="s">
        <v>1724</v>
      </c>
      <c r="L42" s="8">
        <v>2167577.0475385198</v>
      </c>
      <c r="M42" s="8">
        <v>2162123.0141666601</v>
      </c>
      <c r="N42" s="8">
        <v>2212015.3087996002</v>
      </c>
      <c r="O42" s="8">
        <v>2231251.5791066899</v>
      </c>
      <c r="P42" s="8">
        <v>2186034.4802039601</v>
      </c>
      <c r="Q42" s="8">
        <v>2257984.5589205101</v>
      </c>
      <c r="R42" s="8">
        <v>2180571.7901682598</v>
      </c>
      <c r="S42" s="8">
        <v>2225090.2060770537</v>
      </c>
      <c r="T42" s="7">
        <v>80</v>
      </c>
      <c r="U42" s="7">
        <v>75</v>
      </c>
      <c r="V42" s="7">
        <v>1.0204159368242394</v>
      </c>
    </row>
    <row r="43" spans="1:22" ht="50.1" customHeight="1" x14ac:dyDescent="0.2">
      <c r="A43" s="6" t="s">
        <v>544</v>
      </c>
      <c r="B43" s="6" t="s">
        <v>545</v>
      </c>
      <c r="C43" s="7">
        <v>52</v>
      </c>
      <c r="D43" s="7">
        <v>47</v>
      </c>
      <c r="E43" s="7">
        <v>388.36279999999999</v>
      </c>
      <c r="F43" s="14">
        <v>0.70509250348924701</v>
      </c>
      <c r="G43" s="7">
        <v>1.00459030172832</v>
      </c>
      <c r="H43" s="7" t="s">
        <v>320</v>
      </c>
      <c r="I43" s="7">
        <v>5</v>
      </c>
      <c r="J43" s="7" t="s">
        <v>1724</v>
      </c>
      <c r="K43" s="7" t="s">
        <v>1725</v>
      </c>
      <c r="L43" s="8">
        <v>2733084.4611151498</v>
      </c>
      <c r="M43" s="8">
        <v>2695065.8242814802</v>
      </c>
      <c r="N43" s="8">
        <v>2740773.1045004399</v>
      </c>
      <c r="O43" s="8">
        <v>2742236.91666603</v>
      </c>
      <c r="P43" s="8">
        <v>2655726.1627574498</v>
      </c>
      <c r="Q43" s="8">
        <v>2733633.8271394302</v>
      </c>
      <c r="R43" s="8">
        <v>2722974.4632990235</v>
      </c>
      <c r="S43" s="8">
        <v>2710532.3021876365</v>
      </c>
      <c r="T43" s="7">
        <v>65</v>
      </c>
      <c r="U43" s="7">
        <v>62</v>
      </c>
      <c r="V43" s="7">
        <v>0.99543067286194353</v>
      </c>
    </row>
    <row r="44" spans="1:22" ht="50.1" customHeight="1" x14ac:dyDescent="0.2">
      <c r="A44" s="6" t="s">
        <v>506</v>
      </c>
      <c r="B44" s="6" t="s">
        <v>507</v>
      </c>
      <c r="C44" s="7">
        <v>50</v>
      </c>
      <c r="D44" s="7">
        <v>48</v>
      </c>
      <c r="E44" s="7">
        <v>435.01089999999999</v>
      </c>
      <c r="F44" s="14">
        <v>0.19096261382021101</v>
      </c>
      <c r="G44" s="7">
        <v>1.02604501544453</v>
      </c>
      <c r="H44" s="7" t="s">
        <v>325</v>
      </c>
      <c r="I44" s="7">
        <v>4</v>
      </c>
      <c r="J44" s="7" t="s">
        <v>1724</v>
      </c>
      <c r="K44" s="7" t="s">
        <v>1725</v>
      </c>
      <c r="L44" s="8">
        <v>4356482.46281284</v>
      </c>
      <c r="M44" s="8">
        <v>4284425.4377637003</v>
      </c>
      <c r="N44" s="8">
        <v>4187381.84688883</v>
      </c>
      <c r="O44" s="8">
        <v>4140811.3379208799</v>
      </c>
      <c r="P44" s="8">
        <v>4099689.9545718902</v>
      </c>
      <c r="Q44" s="8">
        <v>4262156.5386625398</v>
      </c>
      <c r="R44" s="8">
        <v>4276096.5824884558</v>
      </c>
      <c r="S44" s="8">
        <v>4167552.6103851032</v>
      </c>
      <c r="T44" s="7">
        <v>37</v>
      </c>
      <c r="U44" s="7">
        <v>39</v>
      </c>
      <c r="V44" s="7">
        <v>0.97461610840413104</v>
      </c>
    </row>
    <row r="45" spans="1:22" ht="50.1" customHeight="1" x14ac:dyDescent="0.2">
      <c r="A45" s="6" t="s">
        <v>586</v>
      </c>
      <c r="B45" s="6" t="s">
        <v>587</v>
      </c>
      <c r="C45" s="7">
        <v>49</v>
      </c>
      <c r="D45" s="7">
        <v>38</v>
      </c>
      <c r="E45" s="7">
        <v>380.27690000000001</v>
      </c>
      <c r="F45" s="14">
        <v>3.4474914880909598E-2</v>
      </c>
      <c r="G45" s="7">
        <v>1.0333935390971301</v>
      </c>
      <c r="H45" s="7" t="s">
        <v>329</v>
      </c>
      <c r="I45" s="7">
        <v>3</v>
      </c>
      <c r="J45" s="7" t="s">
        <v>1724</v>
      </c>
      <c r="K45" s="7" t="s">
        <v>1725</v>
      </c>
      <c r="L45" s="8">
        <v>2071745.55107114</v>
      </c>
      <c r="M45" s="8">
        <v>2089122.4810146601</v>
      </c>
      <c r="N45" s="8">
        <v>2035529.6600041401</v>
      </c>
      <c r="O45" s="8">
        <v>2008776.68261931</v>
      </c>
      <c r="P45" s="8">
        <v>1970917.89544767</v>
      </c>
      <c r="Q45" s="8">
        <v>2016469.95911764</v>
      </c>
      <c r="R45" s="8">
        <v>2065465.8973633135</v>
      </c>
      <c r="S45" s="8">
        <v>1998721.5123948734</v>
      </c>
      <c r="T45" s="7">
        <v>90</v>
      </c>
      <c r="U45" s="7">
        <v>89</v>
      </c>
      <c r="V45" s="7">
        <v>0.96768555459877448</v>
      </c>
    </row>
    <row r="46" spans="1:22" ht="50.1" customHeight="1" x14ac:dyDescent="0.2">
      <c r="A46" s="6" t="s">
        <v>678</v>
      </c>
      <c r="B46" s="6" t="s">
        <v>44</v>
      </c>
      <c r="C46" s="7">
        <v>48</v>
      </c>
      <c r="D46" s="7">
        <v>34</v>
      </c>
      <c r="E46" s="7">
        <v>306.7638</v>
      </c>
      <c r="F46" s="14">
        <v>1.0464585608074299E-3</v>
      </c>
      <c r="G46" s="7">
        <v>1.1466319833592</v>
      </c>
      <c r="H46" s="7" t="s">
        <v>321</v>
      </c>
      <c r="I46" s="7">
        <v>2</v>
      </c>
      <c r="J46" s="7" t="s">
        <v>1724</v>
      </c>
      <c r="K46" s="7" t="s">
        <v>1725</v>
      </c>
      <c r="L46" s="8">
        <v>1318292.2136113399</v>
      </c>
      <c r="M46" s="8">
        <v>1360245.32654848</v>
      </c>
      <c r="N46" s="8">
        <v>1301083.7171372799</v>
      </c>
      <c r="O46" s="8">
        <v>1173597.8868670899</v>
      </c>
      <c r="P46" s="8">
        <v>1137238.1529297</v>
      </c>
      <c r="Q46" s="8">
        <v>1159868.8725485799</v>
      </c>
      <c r="R46" s="8">
        <v>1326540.4190990331</v>
      </c>
      <c r="S46" s="8">
        <v>1156901.6374484568</v>
      </c>
      <c r="T46" s="7">
        <v>137</v>
      </c>
      <c r="U46" s="7">
        <v>158</v>
      </c>
      <c r="V46" s="7">
        <v>0.87211940231282781</v>
      </c>
    </row>
    <row r="47" spans="1:22" ht="50.1" customHeight="1" x14ac:dyDescent="0.2">
      <c r="A47" s="6" t="s">
        <v>476</v>
      </c>
      <c r="B47" s="6" t="s">
        <v>477</v>
      </c>
      <c r="C47" s="7">
        <v>46</v>
      </c>
      <c r="D47" s="7">
        <v>42</v>
      </c>
      <c r="E47" s="7">
        <v>370.7826</v>
      </c>
      <c r="F47" s="14">
        <v>2.51629698647227E-4</v>
      </c>
      <c r="G47" s="7">
        <v>1.2001756381444399</v>
      </c>
      <c r="H47" s="7" t="s">
        <v>320</v>
      </c>
      <c r="I47" s="7">
        <v>5</v>
      </c>
      <c r="J47" s="7" t="s">
        <v>1725</v>
      </c>
      <c r="K47" s="7" t="s">
        <v>1724</v>
      </c>
      <c r="L47" s="8">
        <v>6489386.62706823</v>
      </c>
      <c r="M47" s="8">
        <v>6561651.6558716102</v>
      </c>
      <c r="N47" s="8">
        <v>6531061.5296979696</v>
      </c>
      <c r="O47" s="8">
        <v>7912234.29638243</v>
      </c>
      <c r="P47" s="8">
        <v>7977886.6550085898</v>
      </c>
      <c r="Q47" s="8">
        <v>7611838.18744969</v>
      </c>
      <c r="R47" s="8">
        <v>6527366.6042126035</v>
      </c>
      <c r="S47" s="8">
        <v>7833986.3796135699</v>
      </c>
      <c r="T47" s="7">
        <v>24</v>
      </c>
      <c r="U47" s="7">
        <v>22</v>
      </c>
      <c r="V47" s="7">
        <v>1.2001756381444404</v>
      </c>
    </row>
    <row r="48" spans="1:22" ht="50.1" customHeight="1" x14ac:dyDescent="0.2">
      <c r="A48" s="6" t="s">
        <v>412</v>
      </c>
      <c r="B48" s="6" t="s">
        <v>326</v>
      </c>
      <c r="C48" s="7">
        <v>46</v>
      </c>
      <c r="D48" s="7">
        <v>42</v>
      </c>
      <c r="E48" s="7">
        <v>348.7731</v>
      </c>
      <c r="F48" s="14">
        <v>2.8747524124560799E-2</v>
      </c>
      <c r="G48" s="7">
        <v>1.05405022854219</v>
      </c>
      <c r="H48" s="7" t="s">
        <v>325</v>
      </c>
      <c r="I48" s="7">
        <v>4</v>
      </c>
      <c r="J48" s="7" t="s">
        <v>1725</v>
      </c>
      <c r="K48" s="7" t="s">
        <v>1724</v>
      </c>
      <c r="L48" s="8">
        <v>3656350.5950793899</v>
      </c>
      <c r="M48" s="8">
        <v>3655792.7727681301</v>
      </c>
      <c r="N48" s="8">
        <v>3715401.60785911</v>
      </c>
      <c r="O48" s="8">
        <v>3786207.7112924098</v>
      </c>
      <c r="P48" s="8">
        <v>3855422.0351653802</v>
      </c>
      <c r="Q48" s="8">
        <v>3981956.5554450201</v>
      </c>
      <c r="R48" s="8">
        <v>3675848.3252355433</v>
      </c>
      <c r="S48" s="8">
        <v>3874528.7673009369</v>
      </c>
      <c r="T48" s="7">
        <v>46</v>
      </c>
      <c r="U48" s="7">
        <v>40</v>
      </c>
      <c r="V48" s="7">
        <v>1.0540502285421862</v>
      </c>
    </row>
    <row r="49" spans="1:22" ht="50.1" customHeight="1" x14ac:dyDescent="0.2">
      <c r="A49" s="6" t="s">
        <v>539</v>
      </c>
      <c r="B49" s="6" t="s">
        <v>48</v>
      </c>
      <c r="C49" s="7">
        <v>46</v>
      </c>
      <c r="D49" s="7">
        <v>39</v>
      </c>
      <c r="E49" s="7">
        <v>365.32409999999999</v>
      </c>
      <c r="F49" s="14">
        <v>0.42355257504529098</v>
      </c>
      <c r="G49" s="7">
        <v>1.0120780466505099</v>
      </c>
      <c r="H49" s="7" t="s">
        <v>320</v>
      </c>
      <c r="I49" s="7">
        <v>5</v>
      </c>
      <c r="J49" s="7" t="s">
        <v>1725</v>
      </c>
      <c r="K49" s="7" t="s">
        <v>1724</v>
      </c>
      <c r="L49" s="8">
        <v>2783231.2793740202</v>
      </c>
      <c r="M49" s="8">
        <v>2821026.6836385699</v>
      </c>
      <c r="N49" s="8">
        <v>2770693.8674250199</v>
      </c>
      <c r="O49" s="8">
        <v>2884490.2148308801</v>
      </c>
      <c r="P49" s="8">
        <v>2765115.4497913001</v>
      </c>
      <c r="Q49" s="8">
        <v>2826499.2247192198</v>
      </c>
      <c r="R49" s="8">
        <v>2791650.6101458701</v>
      </c>
      <c r="S49" s="8">
        <v>2825368.2964471332</v>
      </c>
      <c r="T49" s="7">
        <v>60</v>
      </c>
      <c r="U49" s="7">
        <v>59</v>
      </c>
      <c r="V49" s="7">
        <v>1.0120780466505088</v>
      </c>
    </row>
    <row r="50" spans="1:22" ht="50.1" customHeight="1" x14ac:dyDescent="0.2">
      <c r="A50" s="6" t="s">
        <v>542</v>
      </c>
      <c r="B50" s="6" t="s">
        <v>543</v>
      </c>
      <c r="C50" s="7">
        <v>46</v>
      </c>
      <c r="D50" s="7">
        <v>42</v>
      </c>
      <c r="E50" s="7">
        <v>347.79840000000002</v>
      </c>
      <c r="F50" s="14">
        <v>0.80070421055923202</v>
      </c>
      <c r="G50" s="7">
        <v>1.0045994100923801</v>
      </c>
      <c r="H50" s="7" t="s">
        <v>322</v>
      </c>
      <c r="I50" s="7">
        <v>3</v>
      </c>
      <c r="J50" s="7" t="s">
        <v>1724</v>
      </c>
      <c r="K50" s="7" t="s">
        <v>1725</v>
      </c>
      <c r="L50" s="8">
        <v>2817458.1215266599</v>
      </c>
      <c r="M50" s="8">
        <v>2744982.6691128202</v>
      </c>
      <c r="N50" s="8">
        <v>2824177.7244935599</v>
      </c>
      <c r="O50" s="8">
        <v>2754454.2105670501</v>
      </c>
      <c r="P50" s="8">
        <v>2728425.58751335</v>
      </c>
      <c r="Q50" s="8">
        <v>2865341.8222785401</v>
      </c>
      <c r="R50" s="8">
        <v>2795539.5050443467</v>
      </c>
      <c r="S50" s="8">
        <v>2782740.5401196466</v>
      </c>
      <c r="T50" s="7">
        <v>59</v>
      </c>
      <c r="U50" s="7">
        <v>61</v>
      </c>
      <c r="V50" s="7">
        <v>0.99542164762772789</v>
      </c>
    </row>
    <row r="51" spans="1:22" ht="50.1" customHeight="1" x14ac:dyDescent="0.2">
      <c r="A51" s="6" t="s">
        <v>673</v>
      </c>
      <c r="B51" s="6" t="s">
        <v>674</v>
      </c>
      <c r="C51" s="7">
        <v>45</v>
      </c>
      <c r="D51" s="7">
        <v>42</v>
      </c>
      <c r="E51" s="7">
        <v>224.88900000000001</v>
      </c>
      <c r="F51" s="14">
        <v>4.9069331325390898E-4</v>
      </c>
      <c r="G51" s="7">
        <v>1.1263717420171799</v>
      </c>
      <c r="H51" s="7" t="s">
        <v>342</v>
      </c>
      <c r="I51" s="7">
        <v>2</v>
      </c>
      <c r="J51" s="7" t="s">
        <v>1725</v>
      </c>
      <c r="K51" s="7" t="s">
        <v>1724</v>
      </c>
      <c r="L51" s="8">
        <v>1038930.47890597</v>
      </c>
      <c r="M51" s="8">
        <v>1019535.67443235</v>
      </c>
      <c r="N51" s="8">
        <v>1060375.34641938</v>
      </c>
      <c r="O51" s="8">
        <v>1175136.4738845599</v>
      </c>
      <c r="P51" s="8">
        <v>1170446.85462066</v>
      </c>
      <c r="Q51" s="8">
        <v>1167391.6046523501</v>
      </c>
      <c r="R51" s="8">
        <v>1039613.8332525668</v>
      </c>
      <c r="S51" s="8">
        <v>1170991.6443858566</v>
      </c>
      <c r="T51" s="7">
        <v>177</v>
      </c>
      <c r="U51" s="7">
        <v>155</v>
      </c>
      <c r="V51" s="7">
        <v>1.1263717420171846</v>
      </c>
    </row>
    <row r="52" spans="1:22" ht="50.1" customHeight="1" x14ac:dyDescent="0.2">
      <c r="A52" s="6" t="s">
        <v>640</v>
      </c>
      <c r="B52" s="6" t="s">
        <v>194</v>
      </c>
      <c r="C52" s="7">
        <v>45</v>
      </c>
      <c r="D52" s="7">
        <v>36</v>
      </c>
      <c r="E52" s="7">
        <v>328.19189999999998</v>
      </c>
      <c r="F52" s="14">
        <v>2.80961647796997E-2</v>
      </c>
      <c r="G52" s="7">
        <v>1.0344400419533699</v>
      </c>
      <c r="H52" s="7" t="s">
        <v>320</v>
      </c>
      <c r="I52" s="7">
        <v>5</v>
      </c>
      <c r="J52" s="7" t="s">
        <v>1725</v>
      </c>
      <c r="K52" s="7" t="s">
        <v>1724</v>
      </c>
      <c r="L52" s="8">
        <v>1394497.1413318899</v>
      </c>
      <c r="M52" s="8">
        <v>1393796.1302370301</v>
      </c>
      <c r="N52" s="8">
        <v>1420953.9980907601</v>
      </c>
      <c r="O52" s="8">
        <v>1447519.81459189</v>
      </c>
      <c r="P52" s="8">
        <v>1434027.23927433</v>
      </c>
      <c r="Q52" s="8">
        <v>1472666.86835267</v>
      </c>
      <c r="R52" s="8">
        <v>1403082.4232198934</v>
      </c>
      <c r="S52" s="8">
        <v>1451404.64073963</v>
      </c>
      <c r="T52" s="7">
        <v>127</v>
      </c>
      <c r="U52" s="7">
        <v>128</v>
      </c>
      <c r="V52" s="7">
        <v>1.0344400419533752</v>
      </c>
    </row>
    <row r="53" spans="1:22" ht="50.1" customHeight="1" x14ac:dyDescent="0.2">
      <c r="A53" s="6" t="s">
        <v>496</v>
      </c>
      <c r="B53" s="6" t="s">
        <v>497</v>
      </c>
      <c r="C53" s="7">
        <v>44</v>
      </c>
      <c r="D53" s="7">
        <v>42</v>
      </c>
      <c r="E53" s="7">
        <v>378.85730000000001</v>
      </c>
      <c r="F53" s="14">
        <v>9.5495638559262006E-5</v>
      </c>
      <c r="G53" s="7">
        <v>1.0557006434152001</v>
      </c>
      <c r="H53" s="7" t="s">
        <v>323</v>
      </c>
      <c r="I53" s="7">
        <v>4</v>
      </c>
      <c r="J53" s="7" t="s">
        <v>1725</v>
      </c>
      <c r="K53" s="7" t="s">
        <v>1724</v>
      </c>
      <c r="L53" s="8">
        <v>4543789.2996582901</v>
      </c>
      <c r="M53" s="8">
        <v>4495668.7306222301</v>
      </c>
      <c r="N53" s="8">
        <v>4530643.8658328103</v>
      </c>
      <c r="O53" s="8">
        <v>4774740.5006833496</v>
      </c>
      <c r="P53" s="8">
        <v>4764579.3767784201</v>
      </c>
      <c r="Q53" s="8">
        <v>4786645.4254749501</v>
      </c>
      <c r="R53" s="8">
        <v>4523367.2987044426</v>
      </c>
      <c r="S53" s="8">
        <v>4775321.7676455723</v>
      </c>
      <c r="T53" s="7">
        <v>35</v>
      </c>
      <c r="U53" s="7">
        <v>33</v>
      </c>
      <c r="V53" s="7">
        <v>1.0557006434152039</v>
      </c>
    </row>
    <row r="54" spans="1:22" ht="50.1" customHeight="1" x14ac:dyDescent="0.2">
      <c r="A54" s="6" t="s">
        <v>585</v>
      </c>
      <c r="B54" s="6" t="s">
        <v>17</v>
      </c>
      <c r="C54" s="7">
        <v>44</v>
      </c>
      <c r="D54" s="7">
        <v>40</v>
      </c>
      <c r="E54" s="7">
        <v>363.93180000000001</v>
      </c>
      <c r="F54" s="14">
        <v>1.6846534737887701E-3</v>
      </c>
      <c r="G54" s="7">
        <v>1.0692896744088101</v>
      </c>
      <c r="H54" s="7" t="s">
        <v>325</v>
      </c>
      <c r="I54" s="7">
        <v>4</v>
      </c>
      <c r="J54" s="7" t="s">
        <v>1724</v>
      </c>
      <c r="K54" s="7" t="s">
        <v>1725</v>
      </c>
      <c r="L54" s="8">
        <v>2142773.6968369498</v>
      </c>
      <c r="M54" s="8">
        <v>2164955.6266624201</v>
      </c>
      <c r="N54" s="8">
        <v>2110986.1982879099</v>
      </c>
      <c r="O54" s="8">
        <v>2020272.0752322699</v>
      </c>
      <c r="P54" s="8">
        <v>1996814.0245765799</v>
      </c>
      <c r="Q54" s="8">
        <v>1985698.4359494899</v>
      </c>
      <c r="R54" s="8">
        <v>2139571.8405957599</v>
      </c>
      <c r="S54" s="8">
        <v>2000928.1785861133</v>
      </c>
      <c r="T54" s="7">
        <v>81</v>
      </c>
      <c r="U54" s="7">
        <v>88</v>
      </c>
      <c r="V54" s="7">
        <v>0.9352002772802237</v>
      </c>
    </row>
    <row r="55" spans="1:22" ht="50.1" customHeight="1" x14ac:dyDescent="0.2">
      <c r="A55" s="6" t="s">
        <v>625</v>
      </c>
      <c r="B55" s="6" t="s">
        <v>183</v>
      </c>
      <c r="C55" s="7">
        <v>44</v>
      </c>
      <c r="D55" s="7">
        <v>38</v>
      </c>
      <c r="E55" s="7">
        <v>359.58859999999999</v>
      </c>
      <c r="F55" s="14">
        <v>2.6530371642004998E-2</v>
      </c>
      <c r="G55" s="7">
        <v>1.05727036641252</v>
      </c>
      <c r="H55" s="7" t="s">
        <v>325</v>
      </c>
      <c r="I55" s="7">
        <v>4</v>
      </c>
      <c r="J55" s="7" t="s">
        <v>1724</v>
      </c>
      <c r="K55" s="7" t="s">
        <v>1725</v>
      </c>
      <c r="L55" s="8">
        <v>1634184.1945716201</v>
      </c>
      <c r="M55" s="8">
        <v>1694042.7733863201</v>
      </c>
      <c r="N55" s="8">
        <v>1701921.85192216</v>
      </c>
      <c r="O55" s="8">
        <v>1566202.78010193</v>
      </c>
      <c r="P55" s="8">
        <v>1574359.3862433699</v>
      </c>
      <c r="Q55" s="8">
        <v>1617112.86142281</v>
      </c>
      <c r="R55" s="8">
        <v>1676716.2732933667</v>
      </c>
      <c r="S55" s="8">
        <v>1585891.6759227032</v>
      </c>
      <c r="T55" s="7">
        <v>115</v>
      </c>
      <c r="U55" s="7">
        <v>116</v>
      </c>
      <c r="V55" s="7">
        <v>0.94583186266077812</v>
      </c>
    </row>
    <row r="56" spans="1:22" ht="50.1" customHeight="1" x14ac:dyDescent="0.2">
      <c r="A56" s="6" t="s">
        <v>602</v>
      </c>
      <c r="B56" s="6" t="s">
        <v>603</v>
      </c>
      <c r="C56" s="7">
        <v>44</v>
      </c>
      <c r="D56" s="7">
        <v>37</v>
      </c>
      <c r="E56" s="7">
        <v>344.791</v>
      </c>
      <c r="F56" s="14">
        <v>0.17410577160044599</v>
      </c>
      <c r="G56" s="7">
        <v>1.0284977877989701</v>
      </c>
      <c r="H56" s="7" t="s">
        <v>325</v>
      </c>
      <c r="I56" s="7">
        <v>4</v>
      </c>
      <c r="J56" s="7" t="s">
        <v>1724</v>
      </c>
      <c r="K56" s="7" t="s">
        <v>1725</v>
      </c>
      <c r="L56" s="8">
        <v>1845967.0486528501</v>
      </c>
      <c r="M56" s="8">
        <v>1871134.3982033799</v>
      </c>
      <c r="N56" s="8">
        <v>1908773.9114602201</v>
      </c>
      <c r="O56" s="8">
        <v>1789898.4388264599</v>
      </c>
      <c r="P56" s="8">
        <v>1806076.7377744</v>
      </c>
      <c r="Q56" s="8">
        <v>1874017.4914009499</v>
      </c>
      <c r="R56" s="8">
        <v>1875291.7861054835</v>
      </c>
      <c r="S56" s="8">
        <v>1823330.8893339366</v>
      </c>
      <c r="T56" s="7">
        <v>100</v>
      </c>
      <c r="U56" s="7">
        <v>101</v>
      </c>
      <c r="V56" s="7">
        <v>0.97229183364608196</v>
      </c>
    </row>
    <row r="57" spans="1:22" ht="50.1" customHeight="1" x14ac:dyDescent="0.2">
      <c r="A57" s="6" t="s">
        <v>523</v>
      </c>
      <c r="B57" s="6" t="s">
        <v>524</v>
      </c>
      <c r="C57" s="7">
        <v>44</v>
      </c>
      <c r="D57" s="7">
        <v>35</v>
      </c>
      <c r="E57" s="7">
        <v>339.52210000000002</v>
      </c>
      <c r="F57" s="14">
        <v>0.67546531763515205</v>
      </c>
      <c r="G57" s="7">
        <v>1.0089023585035299</v>
      </c>
      <c r="H57" s="7" t="s">
        <v>328</v>
      </c>
      <c r="I57" s="7">
        <v>3</v>
      </c>
      <c r="J57" s="7" t="s">
        <v>1724</v>
      </c>
      <c r="K57" s="7" t="s">
        <v>1725</v>
      </c>
      <c r="L57" s="8">
        <v>3617512.0803877399</v>
      </c>
      <c r="M57" s="8">
        <v>3525039.20577305</v>
      </c>
      <c r="N57" s="8">
        <v>3624170.8335239999</v>
      </c>
      <c r="O57" s="8">
        <v>3680656.8935472299</v>
      </c>
      <c r="P57" s="8">
        <v>3461329.7616648902</v>
      </c>
      <c r="Q57" s="8">
        <v>3529731.99916264</v>
      </c>
      <c r="R57" s="8">
        <v>3588907.3732282631</v>
      </c>
      <c r="S57" s="8">
        <v>3557239.5514582531</v>
      </c>
      <c r="T57" s="7">
        <v>50</v>
      </c>
      <c r="U57" s="7">
        <v>49</v>
      </c>
      <c r="V57" s="7">
        <v>0.99117619417925396</v>
      </c>
    </row>
    <row r="58" spans="1:22" ht="50.1" customHeight="1" x14ac:dyDescent="0.2">
      <c r="A58" s="6" t="s">
        <v>630</v>
      </c>
      <c r="B58" s="6" t="s">
        <v>213</v>
      </c>
      <c r="C58" s="7">
        <v>44</v>
      </c>
      <c r="D58" s="7">
        <v>36</v>
      </c>
      <c r="E58" s="7">
        <v>276.83890000000002</v>
      </c>
      <c r="F58" s="14">
        <v>0.68510949804189203</v>
      </c>
      <c r="G58" s="7">
        <v>1.0097021043799601</v>
      </c>
      <c r="H58" s="7" t="s">
        <v>322</v>
      </c>
      <c r="I58" s="7">
        <v>3</v>
      </c>
      <c r="J58" s="7" t="s">
        <v>1724</v>
      </c>
      <c r="K58" s="7" t="s">
        <v>1725</v>
      </c>
      <c r="L58" s="8">
        <v>1554459.5909869999</v>
      </c>
      <c r="M58" s="8">
        <v>1545578.8554325099</v>
      </c>
      <c r="N58" s="8">
        <v>1535205.7618927499</v>
      </c>
      <c r="O58" s="8">
        <v>1492572.3333310799</v>
      </c>
      <c r="P58" s="8">
        <v>1496618.47794009</v>
      </c>
      <c r="Q58" s="8">
        <v>1601513.9007475199</v>
      </c>
      <c r="R58" s="8">
        <v>1545081.4027707533</v>
      </c>
      <c r="S58" s="8">
        <v>1530234.9040062299</v>
      </c>
      <c r="T58" s="7">
        <v>121</v>
      </c>
      <c r="U58" s="7">
        <v>120</v>
      </c>
      <c r="V58" s="7">
        <v>0.99039112195778201</v>
      </c>
    </row>
    <row r="59" spans="1:22" ht="50.1" customHeight="1" x14ac:dyDescent="0.2">
      <c r="A59" s="6" t="s">
        <v>526</v>
      </c>
      <c r="B59" s="6" t="s">
        <v>527</v>
      </c>
      <c r="C59" s="7">
        <v>43</v>
      </c>
      <c r="D59" s="7">
        <v>36</v>
      </c>
      <c r="E59" s="7">
        <v>412.01870000000002</v>
      </c>
      <c r="F59" s="14">
        <v>8.9449813613788898E-3</v>
      </c>
      <c r="G59" s="7">
        <v>1.0540515853922301</v>
      </c>
      <c r="H59" s="7" t="s">
        <v>325</v>
      </c>
      <c r="I59" s="7">
        <v>4</v>
      </c>
      <c r="J59" s="7" t="s">
        <v>1724</v>
      </c>
      <c r="K59" s="7" t="s">
        <v>1725</v>
      </c>
      <c r="L59" s="8">
        <v>3623520.14388901</v>
      </c>
      <c r="M59" s="8">
        <v>3651542.3043047301</v>
      </c>
      <c r="N59" s="8">
        <v>3631688.2405946301</v>
      </c>
      <c r="O59" s="8">
        <v>3396252.41696868</v>
      </c>
      <c r="P59" s="8">
        <v>3429323.1462110099</v>
      </c>
      <c r="Q59" s="8">
        <v>3521878.8118637898</v>
      </c>
      <c r="R59" s="8">
        <v>3635583.5629294566</v>
      </c>
      <c r="S59" s="8">
        <v>3449151.4583478267</v>
      </c>
      <c r="T59" s="7">
        <v>48</v>
      </c>
      <c r="U59" s="7">
        <v>51</v>
      </c>
      <c r="V59" s="7">
        <v>0.94872017068109749</v>
      </c>
    </row>
    <row r="60" spans="1:22" ht="50.1" customHeight="1" x14ac:dyDescent="0.2">
      <c r="A60" s="6" t="s">
        <v>534</v>
      </c>
      <c r="B60" s="6" t="s">
        <v>535</v>
      </c>
      <c r="C60" s="7">
        <v>43</v>
      </c>
      <c r="D60" s="7">
        <v>37</v>
      </c>
      <c r="E60" s="7">
        <v>340.98820000000001</v>
      </c>
      <c r="F60" s="14">
        <v>0.44462475388538703</v>
      </c>
      <c r="G60" s="7">
        <v>1.02436594014777</v>
      </c>
      <c r="H60" s="7" t="s">
        <v>320</v>
      </c>
      <c r="I60" s="7">
        <v>5</v>
      </c>
      <c r="J60" s="7" t="s">
        <v>1725</v>
      </c>
      <c r="K60" s="7" t="s">
        <v>1724</v>
      </c>
      <c r="L60" s="8">
        <v>2765152.5217574802</v>
      </c>
      <c r="M60" s="8">
        <v>2770569.7395035801</v>
      </c>
      <c r="N60" s="8">
        <v>2871983.8291884898</v>
      </c>
      <c r="O60" s="8">
        <v>2848425.5569405099</v>
      </c>
      <c r="P60" s="8">
        <v>2758733.3678510701</v>
      </c>
      <c r="Q60" s="8">
        <v>3005408.8290378801</v>
      </c>
      <c r="R60" s="8">
        <v>2802568.696816517</v>
      </c>
      <c r="S60" s="8">
        <v>2870855.9179431535</v>
      </c>
      <c r="T60" s="7">
        <v>58</v>
      </c>
      <c r="U60" s="7">
        <v>56</v>
      </c>
      <c r="V60" s="7">
        <v>1.0243659401477669</v>
      </c>
    </row>
    <row r="61" spans="1:22" ht="50.1" customHeight="1" x14ac:dyDescent="0.2">
      <c r="A61" s="6" t="s">
        <v>525</v>
      </c>
      <c r="B61" s="6" t="s">
        <v>81</v>
      </c>
      <c r="C61" s="7">
        <v>42</v>
      </c>
      <c r="D61" s="7">
        <v>41</v>
      </c>
      <c r="E61" s="7">
        <v>370.07100000000003</v>
      </c>
      <c r="F61" s="14">
        <v>7.2837825053130301E-3</v>
      </c>
      <c r="G61" s="7">
        <v>1.0890880053302501</v>
      </c>
      <c r="H61" s="7" t="s">
        <v>320</v>
      </c>
      <c r="I61" s="7">
        <v>5</v>
      </c>
      <c r="J61" s="7" t="s">
        <v>1724</v>
      </c>
      <c r="K61" s="7" t="s">
        <v>1725</v>
      </c>
      <c r="L61" s="8">
        <v>3761717.3363280799</v>
      </c>
      <c r="M61" s="8">
        <v>3849391.37781758</v>
      </c>
      <c r="N61" s="8">
        <v>3851944.8316450301</v>
      </c>
      <c r="O61" s="8">
        <v>3491147.24962271</v>
      </c>
      <c r="P61" s="8">
        <v>3426449.8023751299</v>
      </c>
      <c r="Q61" s="8">
        <v>3607772.3301713099</v>
      </c>
      <c r="R61" s="8">
        <v>3821017.848596897</v>
      </c>
      <c r="S61" s="8">
        <v>3508456.4607230499</v>
      </c>
      <c r="T61" s="7">
        <v>42</v>
      </c>
      <c r="U61" s="7">
        <v>50</v>
      </c>
      <c r="V61" s="7">
        <v>0.91819944311733015</v>
      </c>
    </row>
    <row r="62" spans="1:22" ht="50.1" customHeight="1" x14ac:dyDescent="0.2">
      <c r="A62" s="6" t="s">
        <v>601</v>
      </c>
      <c r="B62" s="6" t="s">
        <v>219</v>
      </c>
      <c r="C62" s="7">
        <v>42</v>
      </c>
      <c r="D62" s="7">
        <v>38</v>
      </c>
      <c r="E62" s="7">
        <v>341.55700000000002</v>
      </c>
      <c r="F62" s="14">
        <v>7.4188390708176399E-3</v>
      </c>
      <c r="G62" s="7">
        <v>1.0877749436924899</v>
      </c>
      <c r="H62" s="7" t="s">
        <v>325</v>
      </c>
      <c r="I62" s="7">
        <v>4</v>
      </c>
      <c r="J62" s="7" t="s">
        <v>1724</v>
      </c>
      <c r="K62" s="7" t="s">
        <v>1725</v>
      </c>
      <c r="L62" s="8">
        <v>2001582.38973049</v>
      </c>
      <c r="M62" s="8">
        <v>2005215.40029594</v>
      </c>
      <c r="N62" s="8">
        <v>1963103.6647870899</v>
      </c>
      <c r="O62" s="8">
        <v>1861492.69004557</v>
      </c>
      <c r="P62" s="8">
        <v>1773740.81541574</v>
      </c>
      <c r="Q62" s="8">
        <v>1852943.5199704899</v>
      </c>
      <c r="R62" s="8">
        <v>1989967.1516045064</v>
      </c>
      <c r="S62" s="8">
        <v>1829392.3418105999</v>
      </c>
      <c r="T62" s="7">
        <v>93</v>
      </c>
      <c r="U62" s="7">
        <v>100</v>
      </c>
      <c r="V62" s="7">
        <v>0.91930780884275631</v>
      </c>
    </row>
    <row r="63" spans="1:22" ht="50.1" customHeight="1" x14ac:dyDescent="0.2">
      <c r="A63" s="6" t="s">
        <v>725</v>
      </c>
      <c r="B63" s="6" t="s">
        <v>726</v>
      </c>
      <c r="C63" s="7">
        <v>42</v>
      </c>
      <c r="D63" s="7">
        <v>21</v>
      </c>
      <c r="E63" s="7">
        <v>329.0145</v>
      </c>
      <c r="F63" s="14">
        <v>2.70657479934979E-2</v>
      </c>
      <c r="G63" s="7">
        <v>1.10455642023967</v>
      </c>
      <c r="H63" s="7" t="s">
        <v>331</v>
      </c>
      <c r="I63" s="7">
        <v>4</v>
      </c>
      <c r="J63" s="7" t="s">
        <v>1724</v>
      </c>
      <c r="K63" s="7" t="s">
        <v>1725</v>
      </c>
      <c r="L63" s="8">
        <v>966269.39160595101</v>
      </c>
      <c r="M63" s="8">
        <v>974740.66507438896</v>
      </c>
      <c r="N63" s="8">
        <v>1043533.4405120499</v>
      </c>
      <c r="O63" s="8">
        <v>886446.79916583595</v>
      </c>
      <c r="P63" s="8">
        <v>885970.99628385599</v>
      </c>
      <c r="Q63" s="8">
        <v>929611.22045589495</v>
      </c>
      <c r="R63" s="8">
        <v>994847.83239746327</v>
      </c>
      <c r="S63" s="8">
        <v>900676.33863519563</v>
      </c>
      <c r="T63" s="7">
        <v>186</v>
      </c>
      <c r="U63" s="7">
        <v>194</v>
      </c>
      <c r="V63" s="7">
        <v>0.90534080620618562</v>
      </c>
    </row>
    <row r="64" spans="1:22" ht="50.1" customHeight="1" x14ac:dyDescent="0.2">
      <c r="A64" s="6" t="s">
        <v>568</v>
      </c>
      <c r="B64" s="6" t="s">
        <v>569</v>
      </c>
      <c r="C64" s="7">
        <v>41</v>
      </c>
      <c r="D64" s="7">
        <v>35</v>
      </c>
      <c r="E64" s="7">
        <v>300.57619999999997</v>
      </c>
      <c r="F64" s="14">
        <v>3.2315621500446099E-3</v>
      </c>
      <c r="G64" s="7">
        <v>1.08328107644538</v>
      </c>
      <c r="H64" s="7" t="s">
        <v>325</v>
      </c>
      <c r="I64" s="7">
        <v>4</v>
      </c>
      <c r="J64" s="7" t="s">
        <v>1724</v>
      </c>
      <c r="K64" s="7" t="s">
        <v>1725</v>
      </c>
      <c r="L64" s="8">
        <v>2345835.6692746398</v>
      </c>
      <c r="M64" s="8">
        <v>2393498.4229019899</v>
      </c>
      <c r="N64" s="8">
        <v>2425412.9437406901</v>
      </c>
      <c r="O64" s="8">
        <v>2185251.9515488101</v>
      </c>
      <c r="P64" s="8">
        <v>2187908.07162388</v>
      </c>
      <c r="Q64" s="8">
        <v>2240771.66243133</v>
      </c>
      <c r="R64" s="8">
        <v>2388249.0119724399</v>
      </c>
      <c r="S64" s="8">
        <v>2204643.8952013399</v>
      </c>
      <c r="T64" s="7">
        <v>72</v>
      </c>
      <c r="U64" s="7">
        <v>78</v>
      </c>
      <c r="V64" s="7">
        <v>0.92312145180394667</v>
      </c>
    </row>
    <row r="65" spans="1:22" ht="50.1" customHeight="1" x14ac:dyDescent="0.2">
      <c r="A65" s="6" t="s">
        <v>553</v>
      </c>
      <c r="B65" s="6" t="s">
        <v>554</v>
      </c>
      <c r="C65" s="7">
        <v>41</v>
      </c>
      <c r="D65" s="7">
        <v>33</v>
      </c>
      <c r="E65" s="7">
        <v>301.3408</v>
      </c>
      <c r="F65" s="14">
        <v>2.41674707315396E-2</v>
      </c>
      <c r="G65" s="7">
        <v>1.08199708780276</v>
      </c>
      <c r="H65" s="7" t="s">
        <v>325</v>
      </c>
      <c r="I65" s="7">
        <v>4</v>
      </c>
      <c r="J65" s="7" t="s">
        <v>1724</v>
      </c>
      <c r="K65" s="7" t="s">
        <v>1725</v>
      </c>
      <c r="L65" s="8">
        <v>2650344.33435959</v>
      </c>
      <c r="M65" s="8">
        <v>2820657.1915774802</v>
      </c>
      <c r="N65" s="8">
        <v>2818745.2867519199</v>
      </c>
      <c r="O65" s="8">
        <v>2517855.6967743398</v>
      </c>
      <c r="P65" s="8">
        <v>2590144.84776808</v>
      </c>
      <c r="Q65" s="8">
        <v>2553523.60015117</v>
      </c>
      <c r="R65" s="8">
        <v>2763248.9375629965</v>
      </c>
      <c r="S65" s="8">
        <v>2553841.3815645301</v>
      </c>
      <c r="T65" s="7">
        <v>63</v>
      </c>
      <c r="U65" s="7">
        <v>68</v>
      </c>
      <c r="V65" s="7">
        <v>0.92421690526979805</v>
      </c>
    </row>
    <row r="66" spans="1:22" ht="50.1" customHeight="1" x14ac:dyDescent="0.2">
      <c r="A66" s="6" t="s">
        <v>488</v>
      </c>
      <c r="B66" s="6" t="s">
        <v>489</v>
      </c>
      <c r="C66" s="7">
        <v>41</v>
      </c>
      <c r="D66" s="7">
        <v>39</v>
      </c>
      <c r="E66" s="7">
        <v>375.79520000000002</v>
      </c>
      <c r="F66" s="14">
        <v>0.233413766988909</v>
      </c>
      <c r="G66" s="7">
        <v>1.0387972985102301</v>
      </c>
      <c r="H66" s="7" t="s">
        <v>320</v>
      </c>
      <c r="I66" s="7">
        <v>5</v>
      </c>
      <c r="J66" s="7" t="s">
        <v>1724</v>
      </c>
      <c r="K66" s="7" t="s">
        <v>1725</v>
      </c>
      <c r="L66" s="8">
        <v>5799003.7309951903</v>
      </c>
      <c r="M66" s="8">
        <v>5623742.7661557198</v>
      </c>
      <c r="N66" s="8">
        <v>5504708.4832511796</v>
      </c>
      <c r="O66" s="8">
        <v>5674436.4867822202</v>
      </c>
      <c r="P66" s="8">
        <v>5259680.5838455297</v>
      </c>
      <c r="Q66" s="8">
        <v>5361126.4813897703</v>
      </c>
      <c r="R66" s="8">
        <v>5642484.9934673635</v>
      </c>
      <c r="S66" s="8">
        <v>5431747.8506725067</v>
      </c>
      <c r="T66" s="7">
        <v>28</v>
      </c>
      <c r="U66" s="7">
        <v>29</v>
      </c>
      <c r="V66" s="7">
        <v>0.96265171408717265</v>
      </c>
    </row>
    <row r="67" spans="1:22" ht="50.1" customHeight="1" x14ac:dyDescent="0.2">
      <c r="A67" s="6" t="s">
        <v>518</v>
      </c>
      <c r="B67" s="6" t="s">
        <v>3</v>
      </c>
      <c r="C67" s="7">
        <v>41</v>
      </c>
      <c r="D67" s="7">
        <v>37</v>
      </c>
      <c r="E67" s="7">
        <v>322.52499999999998</v>
      </c>
      <c r="F67" s="14">
        <v>0.45675044928755099</v>
      </c>
      <c r="G67" s="7">
        <v>1.02106729628064</v>
      </c>
      <c r="H67" s="7" t="s">
        <v>320</v>
      </c>
      <c r="I67" s="7">
        <v>5</v>
      </c>
      <c r="J67" s="7" t="s">
        <v>1724</v>
      </c>
      <c r="K67" s="7" t="s">
        <v>1725</v>
      </c>
      <c r="L67" s="8">
        <v>3693841.6933520101</v>
      </c>
      <c r="M67" s="8">
        <v>3949518.84185383</v>
      </c>
      <c r="N67" s="8">
        <v>3799979.2818818502</v>
      </c>
      <c r="O67" s="8">
        <v>3855929.1907601398</v>
      </c>
      <c r="P67" s="8">
        <v>3663628.5097630098</v>
      </c>
      <c r="Q67" s="8">
        <v>3687676.0036327098</v>
      </c>
      <c r="R67" s="8">
        <v>3814446.6056958972</v>
      </c>
      <c r="S67" s="8">
        <v>3735744.5680519529</v>
      </c>
      <c r="T67" s="7">
        <v>43</v>
      </c>
      <c r="U67" s="7">
        <v>46</v>
      </c>
      <c r="V67" s="7">
        <v>0.97936737729493362</v>
      </c>
    </row>
    <row r="68" spans="1:22" ht="50.1" customHeight="1" x14ac:dyDescent="0.2">
      <c r="A68" s="6" t="s">
        <v>492</v>
      </c>
      <c r="B68" s="6" t="s">
        <v>493</v>
      </c>
      <c r="C68" s="7">
        <v>40</v>
      </c>
      <c r="D68" s="7">
        <v>37</v>
      </c>
      <c r="E68" s="7">
        <v>368.952</v>
      </c>
      <c r="F68" s="14">
        <v>0.45355543451354802</v>
      </c>
      <c r="G68" s="7">
        <v>1.01739371014799</v>
      </c>
      <c r="H68" s="7" t="s">
        <v>322</v>
      </c>
      <c r="I68" s="7">
        <v>3</v>
      </c>
      <c r="J68" s="7" t="s">
        <v>1725</v>
      </c>
      <c r="K68" s="7" t="s">
        <v>1724</v>
      </c>
      <c r="L68" s="8">
        <v>5068201.61526391</v>
      </c>
      <c r="M68" s="8">
        <v>5105411.8749575596</v>
      </c>
      <c r="N68" s="8">
        <v>4784874.2315574903</v>
      </c>
      <c r="O68" s="8">
        <v>5104863.7747200103</v>
      </c>
      <c r="P68" s="8">
        <v>5016209.4513846403</v>
      </c>
      <c r="Q68" s="8">
        <v>5097598.0953592202</v>
      </c>
      <c r="R68" s="8">
        <v>4986162.5739263203</v>
      </c>
      <c r="S68" s="8">
        <v>5072890.4404879576</v>
      </c>
      <c r="T68" s="7">
        <v>32</v>
      </c>
      <c r="U68" s="7">
        <v>31</v>
      </c>
      <c r="V68" s="7">
        <v>1.0173937101479915</v>
      </c>
    </row>
    <row r="69" spans="1:22" ht="50.1" customHeight="1" x14ac:dyDescent="0.2">
      <c r="A69" s="6" t="s">
        <v>713</v>
      </c>
      <c r="B69" s="6" t="s">
        <v>714</v>
      </c>
      <c r="C69" s="7">
        <v>39</v>
      </c>
      <c r="D69" s="7">
        <v>32</v>
      </c>
      <c r="E69" s="7">
        <v>222.51669999999999</v>
      </c>
      <c r="F69" s="14">
        <v>1.1403774500555901E-2</v>
      </c>
      <c r="G69" s="7">
        <v>1.1394945430722201</v>
      </c>
      <c r="H69" s="7" t="s">
        <v>329</v>
      </c>
      <c r="I69" s="7">
        <v>3</v>
      </c>
      <c r="J69" s="7" t="s">
        <v>1725</v>
      </c>
      <c r="K69" s="7" t="s">
        <v>1724</v>
      </c>
      <c r="L69" s="8">
        <v>843892.08670889295</v>
      </c>
      <c r="M69" s="8">
        <v>891656.44175380305</v>
      </c>
      <c r="N69" s="8">
        <v>807117.93758677505</v>
      </c>
      <c r="O69" s="8">
        <v>978119.78851918795</v>
      </c>
      <c r="P69" s="8">
        <v>954904.53721289395</v>
      </c>
      <c r="Q69" s="8">
        <v>964330.23718402802</v>
      </c>
      <c r="R69" s="8">
        <v>847555.48868315702</v>
      </c>
      <c r="S69" s="8">
        <v>965784.8543053699</v>
      </c>
      <c r="T69" s="7">
        <v>209</v>
      </c>
      <c r="U69" s="7">
        <v>184</v>
      </c>
      <c r="V69" s="7">
        <v>1.1394945430722245</v>
      </c>
    </row>
    <row r="70" spans="1:22" ht="50.1" customHeight="1" x14ac:dyDescent="0.2">
      <c r="A70" s="6" t="s">
        <v>583</v>
      </c>
      <c r="B70" s="6" t="s">
        <v>584</v>
      </c>
      <c r="C70" s="7">
        <v>39</v>
      </c>
      <c r="D70" s="7">
        <v>35</v>
      </c>
      <c r="E70" s="7">
        <v>326.9006</v>
      </c>
      <c r="F70" s="14">
        <v>1.46931031566906E-2</v>
      </c>
      <c r="G70" s="7">
        <v>1.1246284884275799</v>
      </c>
      <c r="H70" s="7" t="s">
        <v>325</v>
      </c>
      <c r="I70" s="7">
        <v>4</v>
      </c>
      <c r="J70" s="7" t="s">
        <v>1724</v>
      </c>
      <c r="K70" s="7" t="s">
        <v>1725</v>
      </c>
      <c r="L70" s="8">
        <v>2308926.2918991698</v>
      </c>
      <c r="M70" s="8">
        <v>2316445.97699467</v>
      </c>
      <c r="N70" s="8">
        <v>2176912.5357951098</v>
      </c>
      <c r="O70" s="8">
        <v>2089413.33962894</v>
      </c>
      <c r="P70" s="8">
        <v>1948471.9347281801</v>
      </c>
      <c r="Q70" s="8">
        <v>2010587.50993068</v>
      </c>
      <c r="R70" s="8">
        <v>2267428.2682296499</v>
      </c>
      <c r="S70" s="8">
        <v>2016157.5947626</v>
      </c>
      <c r="T70" s="7">
        <v>76</v>
      </c>
      <c r="U70" s="7">
        <v>87</v>
      </c>
      <c r="V70" s="7">
        <v>0.88918252586520163</v>
      </c>
    </row>
    <row r="71" spans="1:22" ht="50.1" customHeight="1" x14ac:dyDescent="0.2">
      <c r="A71" s="6" t="s">
        <v>577</v>
      </c>
      <c r="B71" s="6" t="s">
        <v>21</v>
      </c>
      <c r="C71" s="7">
        <v>39</v>
      </c>
      <c r="D71" s="7">
        <v>37</v>
      </c>
      <c r="E71" s="7">
        <v>293.81650000000002</v>
      </c>
      <c r="F71" s="14">
        <v>2.2363747568165799E-2</v>
      </c>
      <c r="G71" s="7">
        <v>1.03896306320474</v>
      </c>
      <c r="H71" s="7" t="s">
        <v>323</v>
      </c>
      <c r="I71" s="7">
        <v>4</v>
      </c>
      <c r="J71" s="7" t="s">
        <v>1724</v>
      </c>
      <c r="K71" s="7" t="s">
        <v>1725</v>
      </c>
      <c r="L71" s="8">
        <v>2181766.7137070801</v>
      </c>
      <c r="M71" s="8">
        <v>2170058.7066388801</v>
      </c>
      <c r="N71" s="8">
        <v>2206926.71006501</v>
      </c>
      <c r="O71" s="8">
        <v>2141781.80406459</v>
      </c>
      <c r="P71" s="8">
        <v>2075072.4108181801</v>
      </c>
      <c r="Q71" s="8">
        <v>2095932.4112174199</v>
      </c>
      <c r="R71" s="8">
        <v>2186250.7101369901</v>
      </c>
      <c r="S71" s="8">
        <v>2104262.2087000632</v>
      </c>
      <c r="T71" s="7">
        <v>79</v>
      </c>
      <c r="U71" s="7">
        <v>83</v>
      </c>
      <c r="V71" s="7">
        <v>0.96249812473163721</v>
      </c>
    </row>
    <row r="72" spans="1:22" ht="50.1" customHeight="1" x14ac:dyDescent="0.2">
      <c r="A72" s="6" t="s">
        <v>611</v>
      </c>
      <c r="B72" s="6" t="s">
        <v>20</v>
      </c>
      <c r="C72" s="7">
        <v>38</v>
      </c>
      <c r="D72" s="7">
        <v>22</v>
      </c>
      <c r="E72" s="7">
        <v>316.06229999999999</v>
      </c>
      <c r="F72" s="14">
        <v>6.7954759947363996E-5</v>
      </c>
      <c r="G72" s="7">
        <v>1.1787786734768</v>
      </c>
      <c r="H72" s="7" t="s">
        <v>320</v>
      </c>
      <c r="I72" s="7">
        <v>5</v>
      </c>
      <c r="J72" s="7" t="s">
        <v>1725</v>
      </c>
      <c r="K72" s="7" t="s">
        <v>1724</v>
      </c>
      <c r="L72" s="8">
        <v>1486369.5897909401</v>
      </c>
      <c r="M72" s="8">
        <v>1503294.18872475</v>
      </c>
      <c r="N72" s="8">
        <v>1533947.20189382</v>
      </c>
      <c r="O72" s="8">
        <v>1784930.2254418801</v>
      </c>
      <c r="P72" s="8">
        <v>1778865.7780802599</v>
      </c>
      <c r="Q72" s="8">
        <v>1768540.1472900901</v>
      </c>
      <c r="R72" s="8">
        <v>1507870.3268031701</v>
      </c>
      <c r="S72" s="8">
        <v>1777445.3836040767</v>
      </c>
      <c r="T72" s="7">
        <v>122</v>
      </c>
      <c r="U72" s="7">
        <v>106</v>
      </c>
      <c r="V72" s="7">
        <v>1.1787786734768047</v>
      </c>
    </row>
    <row r="73" spans="1:22" ht="50.1" customHeight="1" x14ac:dyDescent="0.2">
      <c r="A73" s="6" t="s">
        <v>645</v>
      </c>
      <c r="B73" s="6" t="s">
        <v>646</v>
      </c>
      <c r="C73" s="7">
        <v>37</v>
      </c>
      <c r="D73" s="7">
        <v>28</v>
      </c>
      <c r="E73" s="7">
        <v>312.25040000000001</v>
      </c>
      <c r="F73" s="14">
        <v>0.30594410519974202</v>
      </c>
      <c r="G73" s="7">
        <v>1.01575682260162</v>
      </c>
      <c r="H73" s="7" t="s">
        <v>329</v>
      </c>
      <c r="I73" s="7">
        <v>3</v>
      </c>
      <c r="J73" s="7" t="s">
        <v>1725</v>
      </c>
      <c r="K73" s="7" t="s">
        <v>1724</v>
      </c>
      <c r="L73" s="8">
        <v>1303573.6196063701</v>
      </c>
      <c r="M73" s="8">
        <v>1312092.57753211</v>
      </c>
      <c r="N73" s="8">
        <v>1289994.07756052</v>
      </c>
      <c r="O73" s="8">
        <v>1346214.7322996401</v>
      </c>
      <c r="P73" s="8">
        <v>1291586.38477469</v>
      </c>
      <c r="Q73" s="8">
        <v>1329399.9537153</v>
      </c>
      <c r="R73" s="8">
        <v>1301886.7582329998</v>
      </c>
      <c r="S73" s="8">
        <v>1322400.3569298768</v>
      </c>
      <c r="T73" s="7">
        <v>140</v>
      </c>
      <c r="U73" s="7">
        <v>132</v>
      </c>
      <c r="V73" s="7">
        <v>1.0157568226016211</v>
      </c>
    </row>
    <row r="74" spans="1:22" ht="50.1" customHeight="1" x14ac:dyDescent="0.2">
      <c r="A74" s="6" t="s">
        <v>665</v>
      </c>
      <c r="B74" s="6" t="s">
        <v>52</v>
      </c>
      <c r="C74" s="7">
        <v>37</v>
      </c>
      <c r="D74" s="7">
        <v>27</v>
      </c>
      <c r="E74" s="7">
        <v>277.0059</v>
      </c>
      <c r="F74" s="14">
        <v>0.50899396710746703</v>
      </c>
      <c r="G74" s="7">
        <v>1.05448756330741</v>
      </c>
      <c r="H74" s="7" t="s">
        <v>329</v>
      </c>
      <c r="I74" s="7">
        <v>3</v>
      </c>
      <c r="J74" s="7" t="s">
        <v>1724</v>
      </c>
      <c r="K74" s="7" t="s">
        <v>1725</v>
      </c>
      <c r="L74" s="8">
        <v>1372443.6536572999</v>
      </c>
      <c r="M74" s="8">
        <v>1348183.5686930199</v>
      </c>
      <c r="N74" s="8">
        <v>1141896.7384829901</v>
      </c>
      <c r="O74" s="8">
        <v>1303721.67201452</v>
      </c>
      <c r="P74" s="8">
        <v>1223204.3355757501</v>
      </c>
      <c r="Q74" s="8">
        <v>1136013.31501155</v>
      </c>
      <c r="R74" s="8">
        <v>1287507.9869444368</v>
      </c>
      <c r="S74" s="8">
        <v>1220979.7742006069</v>
      </c>
      <c r="T74" s="7">
        <v>142</v>
      </c>
      <c r="U74" s="7">
        <v>146</v>
      </c>
      <c r="V74" s="7">
        <v>0.94832792229761831</v>
      </c>
    </row>
    <row r="75" spans="1:22" ht="50.1" customHeight="1" x14ac:dyDescent="0.2">
      <c r="A75" s="6" t="s">
        <v>503</v>
      </c>
      <c r="B75" s="6" t="s">
        <v>180</v>
      </c>
      <c r="C75" s="7">
        <v>37</v>
      </c>
      <c r="D75" s="7">
        <v>36</v>
      </c>
      <c r="E75" s="7">
        <v>354.07909999999998</v>
      </c>
      <c r="F75" s="14">
        <v>0.708553359960295</v>
      </c>
      <c r="G75" s="7">
        <v>1.00755971973601</v>
      </c>
      <c r="H75" s="7" t="s">
        <v>320</v>
      </c>
      <c r="I75" s="7">
        <v>5</v>
      </c>
      <c r="J75" s="7" t="s">
        <v>1724</v>
      </c>
      <c r="K75" s="7" t="s">
        <v>1725</v>
      </c>
      <c r="L75" s="8">
        <v>4425205.6694536004</v>
      </c>
      <c r="M75" s="8">
        <v>4438468.7504655598</v>
      </c>
      <c r="N75" s="8">
        <v>4327099.92140722</v>
      </c>
      <c r="O75" s="8">
        <v>4454224.1119886898</v>
      </c>
      <c r="P75" s="8">
        <v>4212308.2454121299</v>
      </c>
      <c r="Q75" s="8">
        <v>4425271.6150550097</v>
      </c>
      <c r="R75" s="8">
        <v>4396924.7804421261</v>
      </c>
      <c r="S75" s="8">
        <v>4363934.6574852765</v>
      </c>
      <c r="T75" s="7">
        <v>36</v>
      </c>
      <c r="U75" s="7">
        <v>37</v>
      </c>
      <c r="V75" s="7">
        <v>0.99249700083485792</v>
      </c>
    </row>
    <row r="76" spans="1:22" ht="50.1" customHeight="1" x14ac:dyDescent="0.2">
      <c r="A76" s="6" t="s">
        <v>570</v>
      </c>
      <c r="B76" s="6" t="s">
        <v>52</v>
      </c>
      <c r="C76" s="7">
        <v>36</v>
      </c>
      <c r="D76" s="7">
        <v>31</v>
      </c>
      <c r="E76" s="7">
        <v>286.16609999999997</v>
      </c>
      <c r="F76" s="14">
        <v>7.6589604414484301E-3</v>
      </c>
      <c r="G76" s="7">
        <v>1.1706089567550599</v>
      </c>
      <c r="H76" s="7" t="s">
        <v>328</v>
      </c>
      <c r="I76" s="7">
        <v>3</v>
      </c>
      <c r="J76" s="7" t="s">
        <v>1724</v>
      </c>
      <c r="K76" s="7" t="s">
        <v>1725</v>
      </c>
      <c r="L76" s="8">
        <v>2561738.5318201799</v>
      </c>
      <c r="M76" s="8">
        <v>2574747.7180176</v>
      </c>
      <c r="N76" s="8">
        <v>2446052.70076979</v>
      </c>
      <c r="O76" s="8">
        <v>2242156.4818113302</v>
      </c>
      <c r="P76" s="8">
        <v>2046621.33225363</v>
      </c>
      <c r="Q76" s="8">
        <v>2188653.3612666</v>
      </c>
      <c r="R76" s="8">
        <v>2527512.9835358565</v>
      </c>
      <c r="S76" s="8">
        <v>2159143.7251105201</v>
      </c>
      <c r="T76" s="7">
        <v>69</v>
      </c>
      <c r="U76" s="7">
        <v>79</v>
      </c>
      <c r="V76" s="7">
        <v>0.85425623495314063</v>
      </c>
    </row>
    <row r="77" spans="1:22" ht="50.1" customHeight="1" x14ac:dyDescent="0.2">
      <c r="A77" s="6" t="s">
        <v>609</v>
      </c>
      <c r="B77" s="6" t="s">
        <v>610</v>
      </c>
      <c r="C77" s="7">
        <v>36</v>
      </c>
      <c r="D77" s="7">
        <v>28</v>
      </c>
      <c r="E77" s="7">
        <v>279.20819999999998</v>
      </c>
      <c r="F77" s="14">
        <v>7.8782459787076695E-2</v>
      </c>
      <c r="G77" s="7">
        <v>1.0294077181749099</v>
      </c>
      <c r="H77" s="7" t="s">
        <v>333</v>
      </c>
      <c r="I77" s="7">
        <v>3</v>
      </c>
      <c r="J77" s="7" t="s">
        <v>1724</v>
      </c>
      <c r="K77" s="7" t="s">
        <v>1725</v>
      </c>
      <c r="L77" s="8">
        <v>1843276.5324778999</v>
      </c>
      <c r="M77" s="8">
        <v>1853900.1228348101</v>
      </c>
      <c r="N77" s="8">
        <v>1823604.11314954</v>
      </c>
      <c r="O77" s="8">
        <v>1775655.77459213</v>
      </c>
      <c r="P77" s="8">
        <v>1759764.9813448801</v>
      </c>
      <c r="Q77" s="8">
        <v>1827644.5008985701</v>
      </c>
      <c r="R77" s="8">
        <v>1840260.2561540834</v>
      </c>
      <c r="S77" s="8">
        <v>1787688.4189451933</v>
      </c>
      <c r="T77" s="7">
        <v>104</v>
      </c>
      <c r="U77" s="7">
        <v>105</v>
      </c>
      <c r="V77" s="7">
        <v>0.97143239004750404</v>
      </c>
    </row>
    <row r="78" spans="1:22" ht="50.1" customHeight="1" x14ac:dyDescent="0.2">
      <c r="A78" s="6" t="s">
        <v>679</v>
      </c>
      <c r="B78" s="6" t="s">
        <v>35</v>
      </c>
      <c r="C78" s="7">
        <v>35</v>
      </c>
      <c r="D78" s="7">
        <v>27</v>
      </c>
      <c r="E78" s="7">
        <v>264.6986</v>
      </c>
      <c r="F78" s="14">
        <v>2.79918871122264E-3</v>
      </c>
      <c r="G78" s="7">
        <v>1.0656219238423901</v>
      </c>
      <c r="H78" s="7" t="s">
        <v>329</v>
      </c>
      <c r="I78" s="7">
        <v>3</v>
      </c>
      <c r="J78" s="7" t="s">
        <v>1725</v>
      </c>
      <c r="K78" s="7" t="s">
        <v>1724</v>
      </c>
      <c r="L78" s="8">
        <v>1066776.5100158399</v>
      </c>
      <c r="M78" s="8">
        <v>1090843.6725577801</v>
      </c>
      <c r="N78" s="8">
        <v>1084168.03351952</v>
      </c>
      <c r="O78" s="8">
        <v>1147548.7926395801</v>
      </c>
      <c r="P78" s="8">
        <v>1139816.7040570399</v>
      </c>
      <c r="Q78" s="8">
        <v>1167155.09882617</v>
      </c>
      <c r="R78" s="8">
        <v>1080596.0720310467</v>
      </c>
      <c r="S78" s="8">
        <v>1151506.8651742635</v>
      </c>
      <c r="T78" s="7">
        <v>168</v>
      </c>
      <c r="U78" s="7">
        <v>159</v>
      </c>
      <c r="V78" s="7">
        <v>1.065621923842399</v>
      </c>
    </row>
    <row r="79" spans="1:22" ht="50.1" customHeight="1" x14ac:dyDescent="0.2">
      <c r="A79" s="6" t="s">
        <v>599</v>
      </c>
      <c r="B79" s="6" t="s">
        <v>600</v>
      </c>
      <c r="C79" s="7">
        <v>35</v>
      </c>
      <c r="D79" s="7">
        <v>30</v>
      </c>
      <c r="E79" s="7">
        <v>280.56810000000002</v>
      </c>
      <c r="F79" s="14">
        <v>6.5213265074137703E-5</v>
      </c>
      <c r="G79" s="7">
        <v>1.1569601942228001</v>
      </c>
      <c r="H79" s="7" t="s">
        <v>320</v>
      </c>
      <c r="I79" s="7">
        <v>5</v>
      </c>
      <c r="J79" s="7" t="s">
        <v>1724</v>
      </c>
      <c r="K79" s="7" t="s">
        <v>1725</v>
      </c>
      <c r="L79" s="8">
        <v>2122275.8546093898</v>
      </c>
      <c r="M79" s="8">
        <v>2139068.2126821098</v>
      </c>
      <c r="N79" s="8">
        <v>2130827.4506621002</v>
      </c>
      <c r="O79" s="8">
        <v>1864998.90097506</v>
      </c>
      <c r="P79" s="8">
        <v>1813928.3899201399</v>
      </c>
      <c r="Q79" s="8">
        <v>1846043.7062683101</v>
      </c>
      <c r="R79" s="8">
        <v>2130723.8393178671</v>
      </c>
      <c r="S79" s="8">
        <v>1841656.9990545034</v>
      </c>
      <c r="T79" s="7">
        <v>82</v>
      </c>
      <c r="U79" s="7">
        <v>99</v>
      </c>
      <c r="V79" s="7">
        <v>0.8643339718975942</v>
      </c>
    </row>
    <row r="80" spans="1:22" ht="50.1" customHeight="1" x14ac:dyDescent="0.2">
      <c r="A80" s="6" t="s">
        <v>736</v>
      </c>
      <c r="B80" s="6" t="s">
        <v>737</v>
      </c>
      <c r="C80" s="7">
        <v>35</v>
      </c>
      <c r="D80" s="7">
        <v>20</v>
      </c>
      <c r="E80" s="7">
        <v>227.40610000000001</v>
      </c>
      <c r="F80" s="14">
        <v>1.045661674409E-3</v>
      </c>
      <c r="G80" s="7">
        <v>1.1730532132754901</v>
      </c>
      <c r="H80" s="7" t="s">
        <v>329</v>
      </c>
      <c r="I80" s="7">
        <v>3</v>
      </c>
      <c r="J80" s="7" t="s">
        <v>1724</v>
      </c>
      <c r="K80" s="7" t="s">
        <v>1725</v>
      </c>
      <c r="L80" s="8">
        <v>1018681.37889573</v>
      </c>
      <c r="M80" s="8">
        <v>982930.22664886795</v>
      </c>
      <c r="N80" s="8">
        <v>1034284.38290091</v>
      </c>
      <c r="O80" s="8">
        <v>881722.89166945405</v>
      </c>
      <c r="P80" s="8">
        <v>855655.11215587705</v>
      </c>
      <c r="Q80" s="8">
        <v>850651.21265704301</v>
      </c>
      <c r="R80" s="8">
        <v>1011965.3294818359</v>
      </c>
      <c r="S80" s="8">
        <v>862676.40549412463</v>
      </c>
      <c r="T80" s="7">
        <v>180</v>
      </c>
      <c r="U80" s="7">
        <v>202</v>
      </c>
      <c r="V80" s="7">
        <v>0.85247624633133146</v>
      </c>
    </row>
    <row r="81" spans="1:22" ht="50.1" customHeight="1" x14ac:dyDescent="0.2">
      <c r="A81" s="6" t="s">
        <v>728</v>
      </c>
      <c r="B81" s="6" t="s">
        <v>210</v>
      </c>
      <c r="C81" s="7">
        <v>34</v>
      </c>
      <c r="D81" s="7">
        <v>29</v>
      </c>
      <c r="E81" s="7">
        <v>245.3433</v>
      </c>
      <c r="F81" s="14">
        <v>1.0670936929810399E-2</v>
      </c>
      <c r="G81" s="7">
        <v>1.0671287658508399</v>
      </c>
      <c r="H81" s="7" t="s">
        <v>346</v>
      </c>
      <c r="I81" s="7">
        <v>2</v>
      </c>
      <c r="J81" s="7" t="s">
        <v>1724</v>
      </c>
      <c r="K81" s="7" t="s">
        <v>1725</v>
      </c>
      <c r="L81" s="8">
        <v>942973.79800450394</v>
      </c>
      <c r="M81" s="8">
        <v>938814.91527944105</v>
      </c>
      <c r="N81" s="8">
        <v>973013.71233164403</v>
      </c>
      <c r="O81" s="8">
        <v>877076.82776744803</v>
      </c>
      <c r="P81" s="8">
        <v>893777.74264832796</v>
      </c>
      <c r="Q81" s="8">
        <v>904363.75090781704</v>
      </c>
      <c r="R81" s="8">
        <v>951600.80853852967</v>
      </c>
      <c r="S81" s="8">
        <v>891739.44044119772</v>
      </c>
      <c r="T81" s="7">
        <v>197</v>
      </c>
      <c r="U81" s="7">
        <v>196</v>
      </c>
      <c r="V81" s="7">
        <v>0.93709403401068236</v>
      </c>
    </row>
    <row r="82" spans="1:22" ht="50.1" customHeight="1" x14ac:dyDescent="0.2">
      <c r="A82" s="6" t="s">
        <v>668</v>
      </c>
      <c r="B82" s="6" t="s">
        <v>106</v>
      </c>
      <c r="C82" s="7">
        <v>34</v>
      </c>
      <c r="D82" s="7">
        <v>28</v>
      </c>
      <c r="E82" s="7">
        <v>220.82149999999999</v>
      </c>
      <c r="F82" s="14">
        <v>1.6401640307739801E-2</v>
      </c>
      <c r="G82" s="7">
        <v>1.1322909378782999</v>
      </c>
      <c r="H82" s="7" t="s">
        <v>333</v>
      </c>
      <c r="I82" s="7">
        <v>3</v>
      </c>
      <c r="J82" s="7" t="s">
        <v>1724</v>
      </c>
      <c r="K82" s="7" t="s">
        <v>1725</v>
      </c>
      <c r="L82" s="8">
        <v>1373441.30125493</v>
      </c>
      <c r="M82" s="8">
        <v>1383326.9915885399</v>
      </c>
      <c r="N82" s="8">
        <v>1324708.06654275</v>
      </c>
      <c r="O82" s="8">
        <v>1270330.35135251</v>
      </c>
      <c r="P82" s="8">
        <v>1172601.55806322</v>
      </c>
      <c r="Q82" s="8">
        <v>1161686.14664162</v>
      </c>
      <c r="R82" s="8">
        <v>1360492.1197954065</v>
      </c>
      <c r="S82" s="8">
        <v>1201539.3520191167</v>
      </c>
      <c r="T82" s="7">
        <v>131</v>
      </c>
      <c r="U82" s="7">
        <v>150</v>
      </c>
      <c r="V82" s="7">
        <v>0.88316524185366585</v>
      </c>
    </row>
    <row r="83" spans="1:22" ht="50.1" customHeight="1" x14ac:dyDescent="0.2">
      <c r="A83" s="6" t="s">
        <v>702</v>
      </c>
      <c r="B83" s="6" t="s">
        <v>703</v>
      </c>
      <c r="C83" s="7">
        <v>34</v>
      </c>
      <c r="D83" s="7">
        <v>30</v>
      </c>
      <c r="E83" s="7">
        <v>240.36670000000001</v>
      </c>
      <c r="F83" s="14">
        <v>1.9917827410684E-2</v>
      </c>
      <c r="G83" s="7">
        <v>1.0687901543565099</v>
      </c>
      <c r="H83" s="7" t="s">
        <v>325</v>
      </c>
      <c r="I83" s="7">
        <v>4</v>
      </c>
      <c r="J83" s="7" t="s">
        <v>1724</v>
      </c>
      <c r="K83" s="7" t="s">
        <v>1725</v>
      </c>
      <c r="L83" s="8">
        <v>1076942.41136238</v>
      </c>
      <c r="M83" s="8">
        <v>1090745.01551158</v>
      </c>
      <c r="N83" s="8">
        <v>1103451.2633922701</v>
      </c>
      <c r="O83" s="8">
        <v>987834.53998771298</v>
      </c>
      <c r="P83" s="8">
        <v>1030262.85316104</v>
      </c>
      <c r="Q83" s="8">
        <v>1042502.18005342</v>
      </c>
      <c r="R83" s="8">
        <v>1090379.5634220766</v>
      </c>
      <c r="S83" s="8">
        <v>1020199.8577340576</v>
      </c>
      <c r="T83" s="7">
        <v>165</v>
      </c>
      <c r="U83" s="7">
        <v>176</v>
      </c>
      <c r="V83" s="7">
        <v>0.93563736148193644</v>
      </c>
    </row>
    <row r="84" spans="1:22" ht="50.1" customHeight="1" x14ac:dyDescent="0.2">
      <c r="A84" s="6" t="s">
        <v>597</v>
      </c>
      <c r="B84" s="6" t="s">
        <v>257</v>
      </c>
      <c r="C84" s="7">
        <v>34</v>
      </c>
      <c r="D84" s="7">
        <v>30</v>
      </c>
      <c r="E84" s="7">
        <v>252.03649999999999</v>
      </c>
      <c r="F84" s="14">
        <v>0.139273785277057</v>
      </c>
      <c r="G84" s="7">
        <v>1.03134124336022</v>
      </c>
      <c r="H84" s="7" t="s">
        <v>325</v>
      </c>
      <c r="I84" s="7">
        <v>4</v>
      </c>
      <c r="J84" s="7" t="s">
        <v>1724</v>
      </c>
      <c r="K84" s="7" t="s">
        <v>1725</v>
      </c>
      <c r="L84" s="8">
        <v>1957379.7248070801</v>
      </c>
      <c r="M84" s="8">
        <v>1958724.8766463699</v>
      </c>
      <c r="N84" s="8">
        <v>1881081.76159018</v>
      </c>
      <c r="O84" s="8">
        <v>1842072.97997341</v>
      </c>
      <c r="P84" s="8">
        <v>1907116.0860997001</v>
      </c>
      <c r="Q84" s="8">
        <v>1871827.64431827</v>
      </c>
      <c r="R84" s="8">
        <v>1932395.4543478768</v>
      </c>
      <c r="S84" s="8">
        <v>1873672.2367971267</v>
      </c>
      <c r="T84" s="7">
        <v>96</v>
      </c>
      <c r="U84" s="7">
        <v>97</v>
      </c>
      <c r="V84" s="7">
        <v>0.96961118004152658</v>
      </c>
    </row>
    <row r="85" spans="1:22" ht="50.1" customHeight="1" x14ac:dyDescent="0.2">
      <c r="A85" s="6" t="s">
        <v>669</v>
      </c>
      <c r="B85" s="6" t="s">
        <v>202</v>
      </c>
      <c r="C85" s="7">
        <v>34</v>
      </c>
      <c r="D85" s="7">
        <v>27</v>
      </c>
      <c r="E85" s="7">
        <v>249.6866</v>
      </c>
      <c r="F85" s="14">
        <v>0.431825559174635</v>
      </c>
      <c r="G85" s="7">
        <v>1.01841048340762</v>
      </c>
      <c r="H85" s="7" t="s">
        <v>333</v>
      </c>
      <c r="I85" s="7">
        <v>3</v>
      </c>
      <c r="J85" s="7" t="s">
        <v>1724</v>
      </c>
      <c r="K85" s="7" t="s">
        <v>1725</v>
      </c>
      <c r="L85" s="8">
        <v>1256808.9189774101</v>
      </c>
      <c r="M85" s="8">
        <v>1218796.5261312199</v>
      </c>
      <c r="N85" s="8">
        <v>1195293.9797016201</v>
      </c>
      <c r="O85" s="8">
        <v>1220111.3869859399</v>
      </c>
      <c r="P85" s="8">
        <v>1165871.7299288299</v>
      </c>
      <c r="Q85" s="8">
        <v>1218555.0183637999</v>
      </c>
      <c r="R85" s="8">
        <v>1223633.1416034165</v>
      </c>
      <c r="S85" s="8">
        <v>1201512.7117595233</v>
      </c>
      <c r="T85" s="7">
        <v>148</v>
      </c>
      <c r="U85" s="7">
        <v>151</v>
      </c>
      <c r="V85" s="7">
        <v>0.98192233514130944</v>
      </c>
    </row>
    <row r="86" spans="1:22" ht="50.1" customHeight="1" x14ac:dyDescent="0.2">
      <c r="A86" s="6" t="s">
        <v>623</v>
      </c>
      <c r="B86" s="6" t="s">
        <v>96</v>
      </c>
      <c r="C86" s="7">
        <v>33</v>
      </c>
      <c r="D86" s="7">
        <v>29</v>
      </c>
      <c r="E86" s="7">
        <v>218.5102</v>
      </c>
      <c r="F86" s="14">
        <v>2.52215880480323E-2</v>
      </c>
      <c r="G86" s="7">
        <v>1.0229031382056799</v>
      </c>
      <c r="H86" s="7" t="s">
        <v>320</v>
      </c>
      <c r="I86" s="7">
        <v>5</v>
      </c>
      <c r="J86" s="7" t="s">
        <v>1725</v>
      </c>
      <c r="K86" s="7" t="s">
        <v>1724</v>
      </c>
      <c r="L86" s="8">
        <v>1576769.5806795999</v>
      </c>
      <c r="M86" s="8">
        <v>1577697.56059033</v>
      </c>
      <c r="N86" s="8">
        <v>1597494.2274742699</v>
      </c>
      <c r="O86" s="8">
        <v>1607881.65881724</v>
      </c>
      <c r="P86" s="8">
        <v>1617807.50773842</v>
      </c>
      <c r="Q86" s="8">
        <v>1635107.03016493</v>
      </c>
      <c r="R86" s="8">
        <v>1583987.1229147334</v>
      </c>
      <c r="S86" s="8">
        <v>1620265.3989068633</v>
      </c>
      <c r="T86" s="7">
        <v>119</v>
      </c>
      <c r="U86" s="7">
        <v>114</v>
      </c>
      <c r="V86" s="7">
        <v>1.0229031382056777</v>
      </c>
    </row>
    <row r="87" spans="1:22" ht="50.1" customHeight="1" x14ac:dyDescent="0.2">
      <c r="A87" s="6" t="s">
        <v>588</v>
      </c>
      <c r="B87" s="6" t="s">
        <v>168</v>
      </c>
      <c r="C87" s="7">
        <v>33</v>
      </c>
      <c r="D87" s="7">
        <v>24</v>
      </c>
      <c r="E87" s="7">
        <v>256.01350000000002</v>
      </c>
      <c r="F87" s="14">
        <v>3.0739597521845501E-2</v>
      </c>
      <c r="G87" s="7">
        <v>1.0694902531724599</v>
      </c>
      <c r="H87" s="7" t="s">
        <v>329</v>
      </c>
      <c r="I87" s="7">
        <v>3</v>
      </c>
      <c r="J87" s="7" t="s">
        <v>1724</v>
      </c>
      <c r="K87" s="7" t="s">
        <v>1725</v>
      </c>
      <c r="L87" s="8">
        <v>2187064.2889195099</v>
      </c>
      <c r="M87" s="8">
        <v>2075760.1078806201</v>
      </c>
      <c r="N87" s="8">
        <v>2108661.7797729098</v>
      </c>
      <c r="O87" s="8">
        <v>2018366.9784315999</v>
      </c>
      <c r="P87" s="8">
        <v>2005995.44126893</v>
      </c>
      <c r="Q87" s="8">
        <v>1933135.7039832501</v>
      </c>
      <c r="R87" s="8">
        <v>2123828.7255243468</v>
      </c>
      <c r="S87" s="8">
        <v>1985832.7078945935</v>
      </c>
      <c r="T87" s="7">
        <v>84</v>
      </c>
      <c r="U87" s="7">
        <v>90</v>
      </c>
      <c r="V87" s="7">
        <v>0.93502488408255058</v>
      </c>
    </row>
    <row r="88" spans="1:22" ht="50.1" customHeight="1" x14ac:dyDescent="0.2">
      <c r="A88" s="6" t="s">
        <v>536</v>
      </c>
      <c r="B88" s="6" t="s">
        <v>537</v>
      </c>
      <c r="C88" s="7">
        <v>33</v>
      </c>
      <c r="D88" s="7">
        <v>27</v>
      </c>
      <c r="E88" s="7">
        <v>251.30119999999999</v>
      </c>
      <c r="F88" s="14">
        <v>5.9630560242791501E-2</v>
      </c>
      <c r="G88" s="7">
        <v>1.0308570760953599</v>
      </c>
      <c r="H88" s="7" t="s">
        <v>320</v>
      </c>
      <c r="I88" s="7">
        <v>5</v>
      </c>
      <c r="J88" s="7" t="s">
        <v>1725</v>
      </c>
      <c r="K88" s="7" t="s">
        <v>1724</v>
      </c>
      <c r="L88" s="8">
        <v>2784236.3167659901</v>
      </c>
      <c r="M88" s="8">
        <v>2741347.5031613698</v>
      </c>
      <c r="N88" s="8">
        <v>2805871.1276708199</v>
      </c>
      <c r="O88" s="8">
        <v>2916029.47297714</v>
      </c>
      <c r="P88" s="8">
        <v>2827404.5217138198</v>
      </c>
      <c r="Q88" s="8">
        <v>2845105.29221034</v>
      </c>
      <c r="R88" s="8">
        <v>2777151.6491993931</v>
      </c>
      <c r="S88" s="8">
        <v>2862846.4289671001</v>
      </c>
      <c r="T88" s="7">
        <v>61</v>
      </c>
      <c r="U88" s="7">
        <v>57</v>
      </c>
      <c r="V88" s="7">
        <v>1.0308570760953624</v>
      </c>
    </row>
    <row r="89" spans="1:22" ht="50.1" customHeight="1" x14ac:dyDescent="0.2">
      <c r="A89" s="6" t="s">
        <v>867</v>
      </c>
      <c r="B89" s="6" t="s">
        <v>260</v>
      </c>
      <c r="C89" s="7">
        <v>33</v>
      </c>
      <c r="D89" s="7">
        <v>21</v>
      </c>
      <c r="E89" s="7">
        <v>228.75149999999999</v>
      </c>
      <c r="F89" s="14">
        <v>0.38002211915240097</v>
      </c>
      <c r="G89" s="7">
        <v>1.0329304043687</v>
      </c>
      <c r="H89" s="7" t="s">
        <v>331</v>
      </c>
      <c r="I89" s="7">
        <v>4</v>
      </c>
      <c r="J89" s="7" t="s">
        <v>1724</v>
      </c>
      <c r="K89" s="7" t="s">
        <v>1725</v>
      </c>
      <c r="L89" s="8">
        <v>500683.816930737</v>
      </c>
      <c r="M89" s="8">
        <v>520443.39305212098</v>
      </c>
      <c r="N89" s="8">
        <v>494276.158216813</v>
      </c>
      <c r="O89" s="8">
        <v>513863.49173632701</v>
      </c>
      <c r="P89" s="8">
        <v>489599.22739353502</v>
      </c>
      <c r="Q89" s="8">
        <v>463628.73426369397</v>
      </c>
      <c r="R89" s="8">
        <v>505134.45606655703</v>
      </c>
      <c r="S89" s="8">
        <v>489030.48446451867</v>
      </c>
      <c r="T89" s="7">
        <v>293</v>
      </c>
      <c r="U89" s="7">
        <v>301</v>
      </c>
      <c r="V89" s="7">
        <v>0.96811943551141066</v>
      </c>
    </row>
    <row r="90" spans="1:22" ht="50.1" customHeight="1" x14ac:dyDescent="0.2">
      <c r="A90" s="6" t="s">
        <v>557</v>
      </c>
      <c r="B90" s="6" t="s">
        <v>10</v>
      </c>
      <c r="C90" s="7">
        <v>33</v>
      </c>
      <c r="D90" s="7">
        <v>31</v>
      </c>
      <c r="E90" s="7">
        <v>299.9205</v>
      </c>
      <c r="F90" s="14">
        <v>0.63502824439396699</v>
      </c>
      <c r="G90" s="7">
        <v>1.00701843618562</v>
      </c>
      <c r="H90" s="7" t="s">
        <v>334</v>
      </c>
      <c r="I90" s="7">
        <v>4</v>
      </c>
      <c r="J90" s="7" t="s">
        <v>1724</v>
      </c>
      <c r="K90" s="7" t="s">
        <v>1725</v>
      </c>
      <c r="L90" s="8">
        <v>2435951.6265281299</v>
      </c>
      <c r="M90" s="8">
        <v>2490726.2453725799</v>
      </c>
      <c r="N90" s="8">
        <v>2527033.1973959999</v>
      </c>
      <c r="O90" s="8">
        <v>2433101.3013745602</v>
      </c>
      <c r="P90" s="8">
        <v>2464369.2673277799</v>
      </c>
      <c r="Q90" s="8">
        <v>2504291.70441934</v>
      </c>
      <c r="R90" s="8">
        <v>2484570.3564322363</v>
      </c>
      <c r="S90" s="8">
        <v>2467254.09104056</v>
      </c>
      <c r="T90" s="7">
        <v>70</v>
      </c>
      <c r="U90" s="7">
        <v>70</v>
      </c>
      <c r="V90" s="7">
        <v>0.99303047895309282</v>
      </c>
    </row>
    <row r="91" spans="1:22" ht="50.1" customHeight="1" x14ac:dyDescent="0.2">
      <c r="A91" s="6" t="s">
        <v>606</v>
      </c>
      <c r="B91" s="6" t="s">
        <v>156</v>
      </c>
      <c r="C91" s="7">
        <v>32</v>
      </c>
      <c r="D91" s="7">
        <v>28</v>
      </c>
      <c r="E91" s="7">
        <v>231.4624</v>
      </c>
      <c r="F91" s="14">
        <v>4.8617892861368999E-4</v>
      </c>
      <c r="G91" s="7">
        <v>1.1804738831828701</v>
      </c>
      <c r="H91" s="7" t="s">
        <v>320</v>
      </c>
      <c r="I91" s="7">
        <v>5</v>
      </c>
      <c r="J91" s="7" t="s">
        <v>1724</v>
      </c>
      <c r="K91" s="7" t="s">
        <v>1725</v>
      </c>
      <c r="L91" s="8">
        <v>2106902.95487118</v>
      </c>
      <c r="M91" s="8">
        <v>2183880.1092974301</v>
      </c>
      <c r="N91" s="8">
        <v>2093231.4105652301</v>
      </c>
      <c r="O91" s="8">
        <v>1827967.7948694499</v>
      </c>
      <c r="P91" s="8">
        <v>1807640.6716231301</v>
      </c>
      <c r="Q91" s="8">
        <v>1772401.45704833</v>
      </c>
      <c r="R91" s="8">
        <v>2128004.8249112801</v>
      </c>
      <c r="S91" s="8">
        <v>1802669.9745136369</v>
      </c>
      <c r="T91" s="7">
        <v>83</v>
      </c>
      <c r="U91" s="7">
        <v>103</v>
      </c>
      <c r="V91" s="7">
        <v>0.84711742821767011</v>
      </c>
    </row>
    <row r="92" spans="1:22" ht="50.1" customHeight="1" x14ac:dyDescent="0.2">
      <c r="A92" s="6" t="s">
        <v>454</v>
      </c>
      <c r="B92" s="6" t="s">
        <v>455</v>
      </c>
      <c r="C92" s="7">
        <v>32</v>
      </c>
      <c r="D92" s="7">
        <v>30</v>
      </c>
      <c r="E92" s="7">
        <v>241.21100000000001</v>
      </c>
      <c r="F92" s="14">
        <v>8.8262446459365096E-2</v>
      </c>
      <c r="G92" s="7">
        <v>1.0824812096012</v>
      </c>
      <c r="H92" s="7" t="s">
        <v>320</v>
      </c>
      <c r="I92" s="7">
        <v>5</v>
      </c>
      <c r="J92" s="7" t="s">
        <v>1725</v>
      </c>
      <c r="K92" s="7" t="s">
        <v>1724</v>
      </c>
      <c r="L92" s="8">
        <v>11523138.831618501</v>
      </c>
      <c r="M92" s="8">
        <v>11869481.467851499</v>
      </c>
      <c r="N92" s="8">
        <v>12857053.2445825</v>
      </c>
      <c r="O92" s="8">
        <v>12962831.115303099</v>
      </c>
      <c r="P92" s="8">
        <v>12828089.0452524</v>
      </c>
      <c r="Q92" s="8">
        <v>13448670.305059001</v>
      </c>
      <c r="R92" s="8">
        <v>12083224.514684165</v>
      </c>
      <c r="S92" s="8">
        <v>13079863.488538167</v>
      </c>
      <c r="T92" s="7">
        <v>11</v>
      </c>
      <c r="U92" s="7">
        <v>10</v>
      </c>
      <c r="V92" s="7">
        <v>1.0824812096011982</v>
      </c>
    </row>
    <row r="93" spans="1:22" ht="50.1" customHeight="1" x14ac:dyDescent="0.2">
      <c r="A93" s="6" t="s">
        <v>519</v>
      </c>
      <c r="B93" s="6" t="s">
        <v>520</v>
      </c>
      <c r="C93" s="7">
        <v>32</v>
      </c>
      <c r="D93" s="7">
        <v>28</v>
      </c>
      <c r="E93" s="7">
        <v>296.7559</v>
      </c>
      <c r="F93" s="14">
        <v>0.29860614628666599</v>
      </c>
      <c r="G93" s="7">
        <v>1.0256857347673101</v>
      </c>
      <c r="H93" s="7" t="s">
        <v>329</v>
      </c>
      <c r="I93" s="7">
        <v>3</v>
      </c>
      <c r="J93" s="7" t="s">
        <v>1725</v>
      </c>
      <c r="K93" s="7" t="s">
        <v>1724</v>
      </c>
      <c r="L93" s="8">
        <v>3470058.46364081</v>
      </c>
      <c r="M93" s="8">
        <v>3679947.7981536798</v>
      </c>
      <c r="N93" s="8">
        <v>3687114.3043113998</v>
      </c>
      <c r="O93" s="8">
        <v>3704021.2171375798</v>
      </c>
      <c r="P93" s="8">
        <v>3653239.2375109899</v>
      </c>
      <c r="Q93" s="8">
        <v>3758219.5159596698</v>
      </c>
      <c r="R93" s="8">
        <v>3612373.5220352965</v>
      </c>
      <c r="S93" s="8">
        <v>3705159.9902027459</v>
      </c>
      <c r="T93" s="7">
        <v>49</v>
      </c>
      <c r="U93" s="7">
        <v>47</v>
      </c>
      <c r="V93" s="7">
        <v>1.0256857347673092</v>
      </c>
    </row>
    <row r="94" spans="1:22" ht="50.1" customHeight="1" x14ac:dyDescent="0.2">
      <c r="A94" s="6" t="s">
        <v>559</v>
      </c>
      <c r="B94" s="6" t="s">
        <v>560</v>
      </c>
      <c r="C94" s="7">
        <v>32</v>
      </c>
      <c r="D94" s="7">
        <v>28</v>
      </c>
      <c r="E94" s="7">
        <v>281.31130000000002</v>
      </c>
      <c r="F94" s="14">
        <v>0.95682017712105705</v>
      </c>
      <c r="G94" s="7">
        <v>1.0007996159112</v>
      </c>
      <c r="H94" s="7" t="s">
        <v>320</v>
      </c>
      <c r="I94" s="7">
        <v>5</v>
      </c>
      <c r="J94" s="7" t="s">
        <v>1725</v>
      </c>
      <c r="K94" s="7" t="s">
        <v>1724</v>
      </c>
      <c r="L94" s="8">
        <v>2340961.26305239</v>
      </c>
      <c r="M94" s="8">
        <v>2460365.2841838901</v>
      </c>
      <c r="N94" s="8">
        <v>2327745.02625152</v>
      </c>
      <c r="O94" s="8">
        <v>2369138.2665909398</v>
      </c>
      <c r="P94" s="8">
        <v>2358855.5265365099</v>
      </c>
      <c r="Q94" s="8">
        <v>2406778.2994226199</v>
      </c>
      <c r="R94" s="8">
        <v>2376357.1911626002</v>
      </c>
      <c r="S94" s="8">
        <v>2378257.3641833565</v>
      </c>
      <c r="T94" s="7">
        <v>73</v>
      </c>
      <c r="U94" s="7">
        <v>72</v>
      </c>
      <c r="V94" s="7">
        <v>1.0007996159112034</v>
      </c>
    </row>
    <row r="95" spans="1:22" ht="50.1" customHeight="1" x14ac:dyDescent="0.2">
      <c r="A95" s="6" t="s">
        <v>649</v>
      </c>
      <c r="B95" s="6" t="s">
        <v>650</v>
      </c>
      <c r="C95" s="7">
        <v>31</v>
      </c>
      <c r="D95" s="7">
        <v>28</v>
      </c>
      <c r="E95" s="7">
        <v>222.1139</v>
      </c>
      <c r="F95" s="14">
        <v>5.4735002396800701E-3</v>
      </c>
      <c r="G95" s="7">
        <v>1.0990226951003601</v>
      </c>
      <c r="H95" s="7" t="s">
        <v>320</v>
      </c>
      <c r="I95" s="7">
        <v>5</v>
      </c>
      <c r="J95" s="7" t="s">
        <v>1725</v>
      </c>
      <c r="K95" s="7" t="s">
        <v>1724</v>
      </c>
      <c r="L95" s="8">
        <v>1207257.52666821</v>
      </c>
      <c r="M95" s="8">
        <v>1208477.3629354299</v>
      </c>
      <c r="N95" s="8">
        <v>1171004.08563191</v>
      </c>
      <c r="O95" s="8">
        <v>1339827.5881961801</v>
      </c>
      <c r="P95" s="8">
        <v>1279081.21958095</v>
      </c>
      <c r="Q95" s="8">
        <v>1322998.72740775</v>
      </c>
      <c r="R95" s="8">
        <v>1195579.65841185</v>
      </c>
      <c r="S95" s="8">
        <v>1313969.17839496</v>
      </c>
      <c r="T95" s="7">
        <v>153</v>
      </c>
      <c r="U95" s="7">
        <v>134</v>
      </c>
      <c r="V95" s="7">
        <v>1.0990226951003608</v>
      </c>
    </row>
    <row r="96" spans="1:22" ht="50.1" customHeight="1" x14ac:dyDescent="0.2">
      <c r="A96" s="6" t="s">
        <v>621</v>
      </c>
      <c r="B96" s="6" t="s">
        <v>622</v>
      </c>
      <c r="C96" s="7">
        <v>31</v>
      </c>
      <c r="D96" s="7">
        <v>25</v>
      </c>
      <c r="E96" s="7">
        <v>237.84880000000001</v>
      </c>
      <c r="F96" s="14">
        <v>8.3967444320429702E-3</v>
      </c>
      <c r="G96" s="7">
        <v>1.04396067774514</v>
      </c>
      <c r="H96" s="7" t="s">
        <v>334</v>
      </c>
      <c r="I96" s="7">
        <v>4</v>
      </c>
      <c r="J96" s="7" t="s">
        <v>1725</v>
      </c>
      <c r="K96" s="7" t="s">
        <v>1724</v>
      </c>
      <c r="L96" s="8">
        <v>1573804.5877932401</v>
      </c>
      <c r="M96" s="8">
        <v>1593284.66185077</v>
      </c>
      <c r="N96" s="8">
        <v>1601435.91205825</v>
      </c>
      <c r="O96" s="8">
        <v>1681647.3830112</v>
      </c>
      <c r="P96" s="8">
        <v>1656051.5299768499</v>
      </c>
      <c r="Q96" s="8">
        <v>1640453.8466674199</v>
      </c>
      <c r="R96" s="8">
        <v>1589508.3872340869</v>
      </c>
      <c r="S96" s="8">
        <v>1659384.2532184899</v>
      </c>
      <c r="T96" s="7">
        <v>118</v>
      </c>
      <c r="U96" s="7">
        <v>113</v>
      </c>
      <c r="V96" s="7">
        <v>1.0439606777451451</v>
      </c>
    </row>
    <row r="97" spans="1:22" ht="50.1" customHeight="1" x14ac:dyDescent="0.2">
      <c r="A97" s="6" t="s">
        <v>631</v>
      </c>
      <c r="B97" s="6" t="s">
        <v>52</v>
      </c>
      <c r="C97" s="7">
        <v>31</v>
      </c>
      <c r="D97" s="7">
        <v>26</v>
      </c>
      <c r="E97" s="7">
        <v>203.59180000000001</v>
      </c>
      <c r="F97" s="14">
        <v>2.9800623310756199E-3</v>
      </c>
      <c r="G97" s="7">
        <v>1.1975983523184299</v>
      </c>
      <c r="H97" s="7" t="s">
        <v>329</v>
      </c>
      <c r="I97" s="7">
        <v>3</v>
      </c>
      <c r="J97" s="7" t="s">
        <v>1724</v>
      </c>
      <c r="K97" s="7" t="s">
        <v>1725</v>
      </c>
      <c r="L97" s="8">
        <v>1829897.6889045399</v>
      </c>
      <c r="M97" s="8">
        <v>1858560.4287564701</v>
      </c>
      <c r="N97" s="8">
        <v>1775552.9534700599</v>
      </c>
      <c r="O97" s="8">
        <v>1587896.9444774101</v>
      </c>
      <c r="P97" s="8">
        <v>1458215.32633216</v>
      </c>
      <c r="Q97" s="8">
        <v>1516361.5005957501</v>
      </c>
      <c r="R97" s="8">
        <v>1821337.0237103568</v>
      </c>
      <c r="S97" s="8">
        <v>1520824.5904684402</v>
      </c>
      <c r="T97" s="7">
        <v>106</v>
      </c>
      <c r="U97" s="7">
        <v>121</v>
      </c>
      <c r="V97" s="7">
        <v>0.83500448882891298</v>
      </c>
    </row>
    <row r="98" spans="1:22" ht="50.1" customHeight="1" x14ac:dyDescent="0.2">
      <c r="A98" s="6" t="s">
        <v>504</v>
      </c>
      <c r="B98" s="6" t="s">
        <v>505</v>
      </c>
      <c r="C98" s="7">
        <v>31</v>
      </c>
      <c r="D98" s="7">
        <v>28</v>
      </c>
      <c r="E98" s="7">
        <v>342.3229</v>
      </c>
      <c r="F98" s="14">
        <v>3.0910557270700202E-3</v>
      </c>
      <c r="G98" s="7">
        <v>1.0765540025610301</v>
      </c>
      <c r="H98" s="7" t="s">
        <v>320</v>
      </c>
      <c r="I98" s="7">
        <v>5</v>
      </c>
      <c r="J98" s="7" t="s">
        <v>1724</v>
      </c>
      <c r="K98" s="7" t="s">
        <v>1725</v>
      </c>
      <c r="L98" s="8">
        <v>4510330.1558636297</v>
      </c>
      <c r="M98" s="8">
        <v>4676714.6378055504</v>
      </c>
      <c r="N98" s="8">
        <v>4543279.49419514</v>
      </c>
      <c r="O98" s="8">
        <v>4225588.4687188203</v>
      </c>
      <c r="P98" s="8">
        <v>4254950.1466255197</v>
      </c>
      <c r="Q98" s="8">
        <v>4273419.1565845301</v>
      </c>
      <c r="R98" s="8">
        <v>4576774.76262144</v>
      </c>
      <c r="S98" s="8">
        <v>4251319.2573096231</v>
      </c>
      <c r="T98" s="7">
        <v>34</v>
      </c>
      <c r="U98" s="7">
        <v>38</v>
      </c>
      <c r="V98" s="7">
        <v>0.92888977015652707</v>
      </c>
    </row>
    <row r="99" spans="1:22" ht="50.1" customHeight="1" x14ac:dyDescent="0.2">
      <c r="A99" s="6" t="s">
        <v>664</v>
      </c>
      <c r="B99" s="6" t="s">
        <v>301</v>
      </c>
      <c r="C99" s="7">
        <v>31</v>
      </c>
      <c r="D99" s="7">
        <v>27</v>
      </c>
      <c r="E99" s="7">
        <v>232.79089999999999</v>
      </c>
      <c r="F99" s="14">
        <v>3.2041136510924102E-3</v>
      </c>
      <c r="G99" s="7">
        <v>1.0748789900739899</v>
      </c>
      <c r="H99" s="7" t="s">
        <v>324</v>
      </c>
      <c r="I99" s="7">
        <v>3</v>
      </c>
      <c r="J99" s="7" t="s">
        <v>1724</v>
      </c>
      <c r="K99" s="7" t="s">
        <v>1725</v>
      </c>
      <c r="L99" s="8">
        <v>1318848.31909941</v>
      </c>
      <c r="M99" s="8">
        <v>1289633.48308007</v>
      </c>
      <c r="N99" s="8">
        <v>1341162.8908687199</v>
      </c>
      <c r="O99" s="8">
        <v>1226423.8185712299</v>
      </c>
      <c r="P99" s="8">
        <v>1225940.4997533299</v>
      </c>
      <c r="Q99" s="8">
        <v>1222137.3972372101</v>
      </c>
      <c r="R99" s="8">
        <v>1316548.2310160666</v>
      </c>
      <c r="S99" s="8">
        <v>1224833.9051872566</v>
      </c>
      <c r="T99" s="7">
        <v>138</v>
      </c>
      <c r="U99" s="7">
        <v>145</v>
      </c>
      <c r="V99" s="7">
        <v>0.93033728376359748</v>
      </c>
    </row>
    <row r="100" spans="1:22" ht="50.1" customHeight="1" x14ac:dyDescent="0.2">
      <c r="A100" s="6" t="s">
        <v>663</v>
      </c>
      <c r="B100" s="6" t="s">
        <v>152</v>
      </c>
      <c r="C100" s="7">
        <v>31</v>
      </c>
      <c r="D100" s="7">
        <v>26</v>
      </c>
      <c r="E100" s="7">
        <v>214.83699999999999</v>
      </c>
      <c r="F100" s="14">
        <v>3.4487951246687701E-2</v>
      </c>
      <c r="G100" s="7">
        <v>1.0405730490579601</v>
      </c>
      <c r="H100" s="7" t="s">
        <v>339</v>
      </c>
      <c r="I100" s="7">
        <v>3</v>
      </c>
      <c r="J100" s="7" t="s">
        <v>1724</v>
      </c>
      <c r="K100" s="7" t="s">
        <v>1725</v>
      </c>
      <c r="L100" s="8">
        <v>1287713.7289587799</v>
      </c>
      <c r="M100" s="8">
        <v>1298470.4612613199</v>
      </c>
      <c r="N100" s="8">
        <v>1282587.4643588599</v>
      </c>
      <c r="O100" s="8">
        <v>1251585.8649508699</v>
      </c>
      <c r="P100" s="8">
        <v>1209557.1907248299</v>
      </c>
      <c r="Q100" s="8">
        <v>1256781.0805311501</v>
      </c>
      <c r="R100" s="8">
        <v>1289590.5515263199</v>
      </c>
      <c r="S100" s="8">
        <v>1239308.0454022833</v>
      </c>
      <c r="T100" s="7">
        <v>141</v>
      </c>
      <c r="U100" s="7">
        <v>144</v>
      </c>
      <c r="V100" s="7">
        <v>0.96100893724405489</v>
      </c>
    </row>
    <row r="101" spans="1:22" ht="50.1" customHeight="1" x14ac:dyDescent="0.2">
      <c r="A101" s="6" t="s">
        <v>651</v>
      </c>
      <c r="B101" s="6" t="s">
        <v>652</v>
      </c>
      <c r="C101" s="7">
        <v>31</v>
      </c>
      <c r="D101" s="7">
        <v>26</v>
      </c>
      <c r="E101" s="7">
        <v>203.06540000000001</v>
      </c>
      <c r="F101" s="14">
        <v>0.42496076179256398</v>
      </c>
      <c r="G101" s="7">
        <v>1.02018227351352</v>
      </c>
      <c r="H101" s="7" t="s">
        <v>339</v>
      </c>
      <c r="I101" s="7">
        <v>3</v>
      </c>
      <c r="J101" s="7" t="s">
        <v>1724</v>
      </c>
      <c r="K101" s="7" t="s">
        <v>1725</v>
      </c>
      <c r="L101" s="8">
        <v>1319946.62843811</v>
      </c>
      <c r="M101" s="8">
        <v>1325294.54049535</v>
      </c>
      <c r="N101" s="8">
        <v>1364481.38486171</v>
      </c>
      <c r="O101" s="8">
        <v>1275862.12264758</v>
      </c>
      <c r="P101" s="8">
        <v>1291431.6333264699</v>
      </c>
      <c r="Q101" s="8">
        <v>1363104.42668173</v>
      </c>
      <c r="R101" s="8">
        <v>1336574.18459839</v>
      </c>
      <c r="S101" s="8">
        <v>1310132.7275519266</v>
      </c>
      <c r="T101" s="7">
        <v>135</v>
      </c>
      <c r="U101" s="7">
        <v>135</v>
      </c>
      <c r="V101" s="7">
        <v>0.98021699255368422</v>
      </c>
    </row>
    <row r="102" spans="1:22" ht="50.1" customHeight="1" x14ac:dyDescent="0.2">
      <c r="A102" s="6" t="s">
        <v>693</v>
      </c>
      <c r="B102" s="6" t="s">
        <v>694</v>
      </c>
      <c r="C102" s="7">
        <v>30</v>
      </c>
      <c r="D102" s="7">
        <v>25</v>
      </c>
      <c r="E102" s="7">
        <v>200.66249999999999</v>
      </c>
      <c r="F102" s="14">
        <v>4.2012089622633897E-4</v>
      </c>
      <c r="G102" s="7">
        <v>1.0746047596756001</v>
      </c>
      <c r="H102" s="7" t="s">
        <v>325</v>
      </c>
      <c r="I102" s="7">
        <v>4</v>
      </c>
      <c r="J102" s="7" t="s">
        <v>1724</v>
      </c>
      <c r="K102" s="7" t="s">
        <v>1725</v>
      </c>
      <c r="L102" s="8">
        <v>1119537.4730927199</v>
      </c>
      <c r="M102" s="8">
        <v>1112915.65307572</v>
      </c>
      <c r="N102" s="8">
        <v>1131603.0327242899</v>
      </c>
      <c r="O102" s="8">
        <v>1052684.8811619501</v>
      </c>
      <c r="P102" s="8">
        <v>1041137.21814637</v>
      </c>
      <c r="Q102" s="8">
        <v>1036683.44573344</v>
      </c>
      <c r="R102" s="8">
        <v>1121352.0529642433</v>
      </c>
      <c r="S102" s="8">
        <v>1043501.8483472533</v>
      </c>
      <c r="T102" s="7">
        <v>162</v>
      </c>
      <c r="U102" s="7">
        <v>169</v>
      </c>
      <c r="V102" s="7">
        <v>0.93057469827500061</v>
      </c>
    </row>
    <row r="103" spans="1:22" ht="50.1" customHeight="1" x14ac:dyDescent="0.2">
      <c r="A103" s="6" t="s">
        <v>624</v>
      </c>
      <c r="B103" s="6" t="s">
        <v>23</v>
      </c>
      <c r="C103" s="7">
        <v>30</v>
      </c>
      <c r="D103" s="7">
        <v>27</v>
      </c>
      <c r="E103" s="7">
        <v>239.6378</v>
      </c>
      <c r="F103" s="14">
        <v>6.0178605416324497E-3</v>
      </c>
      <c r="G103" s="7">
        <v>1.0677611657491699</v>
      </c>
      <c r="H103" s="7" t="s">
        <v>335</v>
      </c>
      <c r="I103" s="7">
        <v>3</v>
      </c>
      <c r="J103" s="7" t="s">
        <v>1724</v>
      </c>
      <c r="K103" s="7" t="s">
        <v>1725</v>
      </c>
      <c r="L103" s="8">
        <v>1659580.1863818101</v>
      </c>
      <c r="M103" s="8">
        <v>1714407.0744509699</v>
      </c>
      <c r="N103" s="8">
        <v>1715899.79828793</v>
      </c>
      <c r="O103" s="8">
        <v>1573020.2518904801</v>
      </c>
      <c r="P103" s="8">
        <v>1590278.1716863499</v>
      </c>
      <c r="Q103" s="8">
        <v>1603579.4348715099</v>
      </c>
      <c r="R103" s="8">
        <v>1696629.0197069033</v>
      </c>
      <c r="S103" s="8">
        <v>1588959.2861494466</v>
      </c>
      <c r="T103" s="7">
        <v>113</v>
      </c>
      <c r="U103" s="7">
        <v>115</v>
      </c>
      <c r="V103" s="7">
        <v>0.93653902396644328</v>
      </c>
    </row>
    <row r="104" spans="1:22" ht="50.1" customHeight="1" x14ac:dyDescent="0.2">
      <c r="A104" s="6" t="s">
        <v>667</v>
      </c>
      <c r="B104" s="6" t="s">
        <v>246</v>
      </c>
      <c r="C104" s="7">
        <v>30</v>
      </c>
      <c r="D104" s="7">
        <v>25</v>
      </c>
      <c r="E104" s="7">
        <v>187.94239999999999</v>
      </c>
      <c r="F104" s="14">
        <v>1.1530479803331E-2</v>
      </c>
      <c r="G104" s="7">
        <v>1.0494481705916501</v>
      </c>
      <c r="H104" s="7" t="s">
        <v>341</v>
      </c>
      <c r="I104" s="7">
        <v>2</v>
      </c>
      <c r="J104" s="7" t="s">
        <v>1724</v>
      </c>
      <c r="K104" s="7" t="s">
        <v>1725</v>
      </c>
      <c r="L104" s="8">
        <v>1248127.1956903799</v>
      </c>
      <c r="M104" s="8">
        <v>1286817.04934782</v>
      </c>
      <c r="N104" s="8">
        <v>1269625.5365295999</v>
      </c>
      <c r="O104" s="8">
        <v>1200900.2035540601</v>
      </c>
      <c r="P104" s="8">
        <v>1200419.7957107599</v>
      </c>
      <c r="Q104" s="8">
        <v>1223985.07837698</v>
      </c>
      <c r="R104" s="8">
        <v>1268189.9271892665</v>
      </c>
      <c r="S104" s="8">
        <v>1208435.0258806001</v>
      </c>
      <c r="T104" s="7">
        <v>144</v>
      </c>
      <c r="U104" s="7">
        <v>149</v>
      </c>
      <c r="V104" s="7">
        <v>0.95288174111183543</v>
      </c>
    </row>
    <row r="105" spans="1:22" ht="50.1" customHeight="1" x14ac:dyDescent="0.2">
      <c r="A105" s="6" t="s">
        <v>578</v>
      </c>
      <c r="B105" s="6" t="s">
        <v>579</v>
      </c>
      <c r="C105" s="7">
        <v>30</v>
      </c>
      <c r="D105" s="7">
        <v>28</v>
      </c>
      <c r="E105" s="7">
        <v>239.08629999999999</v>
      </c>
      <c r="F105" s="14">
        <v>4.3249308151314697E-2</v>
      </c>
      <c r="G105" s="7">
        <v>1.0282071573909599</v>
      </c>
      <c r="H105" s="7" t="s">
        <v>323</v>
      </c>
      <c r="I105" s="7">
        <v>4</v>
      </c>
      <c r="J105" s="7" t="s">
        <v>1724</v>
      </c>
      <c r="K105" s="7" t="s">
        <v>1725</v>
      </c>
      <c r="L105" s="8">
        <v>2107912.9959946098</v>
      </c>
      <c r="M105" s="8">
        <v>2115194.1264901902</v>
      </c>
      <c r="N105" s="8">
        <v>2145892.0879558702</v>
      </c>
      <c r="O105" s="8">
        <v>2094396.17412552</v>
      </c>
      <c r="P105" s="8">
        <v>2038804.58497721</v>
      </c>
      <c r="Q105" s="8">
        <v>2061075.52526179</v>
      </c>
      <c r="R105" s="8">
        <v>2122999.7368135564</v>
      </c>
      <c r="S105" s="8">
        <v>2064758.76145484</v>
      </c>
      <c r="T105" s="7">
        <v>85</v>
      </c>
      <c r="U105" s="7">
        <v>84</v>
      </c>
      <c r="V105" s="7">
        <v>0.97256665917154972</v>
      </c>
    </row>
    <row r="106" spans="1:22" ht="50.1" customHeight="1" x14ac:dyDescent="0.2">
      <c r="A106" s="6" t="s">
        <v>552</v>
      </c>
      <c r="B106" s="6" t="s">
        <v>250</v>
      </c>
      <c r="C106" s="7">
        <v>30</v>
      </c>
      <c r="D106" s="7">
        <v>25</v>
      </c>
      <c r="E106" s="7">
        <v>231.94900000000001</v>
      </c>
      <c r="F106" s="14">
        <v>0.15300069543547501</v>
      </c>
      <c r="G106" s="7">
        <v>1.0398015933200799</v>
      </c>
      <c r="H106" s="7" t="s">
        <v>320</v>
      </c>
      <c r="I106" s="7">
        <v>5</v>
      </c>
      <c r="J106" s="7" t="s">
        <v>1724</v>
      </c>
      <c r="K106" s="7" t="s">
        <v>1725</v>
      </c>
      <c r="L106" s="8">
        <v>2606504.7301580799</v>
      </c>
      <c r="M106" s="8">
        <v>2756680.0921773398</v>
      </c>
      <c r="N106" s="8">
        <v>2654243.5469073202</v>
      </c>
      <c r="O106" s="8">
        <v>2559291.6025098599</v>
      </c>
      <c r="P106" s="8">
        <v>2510472.5474494998</v>
      </c>
      <c r="Q106" s="8">
        <v>2640772.5723812198</v>
      </c>
      <c r="R106" s="8">
        <v>2672476.1230809134</v>
      </c>
      <c r="S106" s="8">
        <v>2570178.9074468599</v>
      </c>
      <c r="T106" s="7">
        <v>67</v>
      </c>
      <c r="U106" s="7">
        <v>67</v>
      </c>
      <c r="V106" s="7">
        <v>0.96172193466929012</v>
      </c>
    </row>
    <row r="107" spans="1:22" ht="50.1" customHeight="1" x14ac:dyDescent="0.2">
      <c r="A107" s="6" t="s">
        <v>707</v>
      </c>
      <c r="B107" s="6" t="s">
        <v>708</v>
      </c>
      <c r="C107" s="7">
        <v>30</v>
      </c>
      <c r="D107" s="7">
        <v>26</v>
      </c>
      <c r="E107" s="7">
        <v>237.42349999999999</v>
      </c>
      <c r="F107" s="14">
        <v>0.25896181431169402</v>
      </c>
      <c r="G107" s="7">
        <v>1.0277153427255901</v>
      </c>
      <c r="H107" s="7" t="s">
        <v>337</v>
      </c>
      <c r="I107" s="7">
        <v>3</v>
      </c>
      <c r="J107" s="7" t="s">
        <v>1725</v>
      </c>
      <c r="K107" s="7" t="s">
        <v>1724</v>
      </c>
      <c r="L107" s="8">
        <v>993249.97009791096</v>
      </c>
      <c r="M107" s="8">
        <v>972697.76190108096</v>
      </c>
      <c r="N107" s="8">
        <v>947781.45115970797</v>
      </c>
      <c r="O107" s="8">
        <v>1028893.48487758</v>
      </c>
      <c r="P107" s="8">
        <v>976630.78456714901</v>
      </c>
      <c r="Q107" s="8">
        <v>988959.91663476801</v>
      </c>
      <c r="R107" s="8">
        <v>971243.06105289992</v>
      </c>
      <c r="S107" s="8">
        <v>998161.39535983233</v>
      </c>
      <c r="T107" s="7">
        <v>192</v>
      </c>
      <c r="U107" s="7">
        <v>180</v>
      </c>
      <c r="V107" s="7">
        <v>1.0277153427255901</v>
      </c>
    </row>
    <row r="108" spans="1:22" ht="50.1" customHeight="1" x14ac:dyDescent="0.2">
      <c r="A108" s="6" t="s">
        <v>617</v>
      </c>
      <c r="B108" s="6" t="s">
        <v>280</v>
      </c>
      <c r="C108" s="7">
        <v>30</v>
      </c>
      <c r="D108" s="7">
        <v>27</v>
      </c>
      <c r="E108" s="7">
        <v>259.57549999999998</v>
      </c>
      <c r="F108" s="14">
        <v>0.41320222535166801</v>
      </c>
      <c r="G108" s="7">
        <v>1.02911376084675</v>
      </c>
      <c r="H108" s="7" t="s">
        <v>320</v>
      </c>
      <c r="I108" s="7">
        <v>5</v>
      </c>
      <c r="J108" s="7" t="s">
        <v>1724</v>
      </c>
      <c r="K108" s="7" t="s">
        <v>1725</v>
      </c>
      <c r="L108" s="8">
        <v>1681071.3096199899</v>
      </c>
      <c r="M108" s="8">
        <v>1749724.9435864701</v>
      </c>
      <c r="N108" s="8">
        <v>1822263.19382937</v>
      </c>
      <c r="O108" s="8">
        <v>1643047.83348094</v>
      </c>
      <c r="P108" s="8">
        <v>1694882.6887816801</v>
      </c>
      <c r="Q108" s="8">
        <v>1766519.19640954</v>
      </c>
      <c r="R108" s="8">
        <v>1751019.8156786098</v>
      </c>
      <c r="S108" s="8">
        <v>1701483.2395573866</v>
      </c>
      <c r="T108" s="7">
        <v>109</v>
      </c>
      <c r="U108" s="7">
        <v>110</v>
      </c>
      <c r="V108" s="7">
        <v>0.97170987119753116</v>
      </c>
    </row>
    <row r="109" spans="1:22" ht="50.1" customHeight="1" x14ac:dyDescent="0.2">
      <c r="A109" s="6" t="s">
        <v>563</v>
      </c>
      <c r="B109" s="6" t="s">
        <v>111</v>
      </c>
      <c r="C109" s="7">
        <v>30</v>
      </c>
      <c r="D109" s="7">
        <v>28</v>
      </c>
      <c r="E109" s="7">
        <v>239.36920000000001</v>
      </c>
      <c r="F109" s="14">
        <v>0.82679053315179896</v>
      </c>
      <c r="G109" s="7">
        <v>1.00625234763751</v>
      </c>
      <c r="H109" s="7" t="s">
        <v>320</v>
      </c>
      <c r="I109" s="7">
        <v>5</v>
      </c>
      <c r="J109" s="7" t="s">
        <v>1724</v>
      </c>
      <c r="K109" s="7" t="s">
        <v>1725</v>
      </c>
      <c r="L109" s="8">
        <v>2346669.03650781</v>
      </c>
      <c r="M109" s="8">
        <v>2177936.0354936798</v>
      </c>
      <c r="N109" s="8">
        <v>2223486.9974950701</v>
      </c>
      <c r="O109" s="8">
        <v>2228286.06862872</v>
      </c>
      <c r="P109" s="8">
        <v>2284068.7774207601</v>
      </c>
      <c r="Q109" s="8">
        <v>2193807.96225585</v>
      </c>
      <c r="R109" s="8">
        <v>2249364.0231655198</v>
      </c>
      <c r="S109" s="8">
        <v>2235387.6027684435</v>
      </c>
      <c r="T109" s="7">
        <v>77</v>
      </c>
      <c r="U109" s="7">
        <v>74</v>
      </c>
      <c r="V109" s="7">
        <v>0.99378650131631108</v>
      </c>
    </row>
    <row r="110" spans="1:22" ht="50.1" customHeight="1" x14ac:dyDescent="0.2">
      <c r="A110" s="6" t="s">
        <v>738</v>
      </c>
      <c r="B110" s="6" t="s">
        <v>25</v>
      </c>
      <c r="C110" s="7">
        <v>29</v>
      </c>
      <c r="D110" s="7">
        <v>21</v>
      </c>
      <c r="E110" s="7">
        <v>199.4376</v>
      </c>
      <c r="F110" s="14">
        <v>5.0584318480240099E-4</v>
      </c>
      <c r="G110" s="7">
        <v>1.2724034115794201</v>
      </c>
      <c r="H110" s="7" t="s">
        <v>329</v>
      </c>
      <c r="I110" s="7">
        <v>3</v>
      </c>
      <c r="J110" s="7" t="s">
        <v>1724</v>
      </c>
      <c r="K110" s="7" t="s">
        <v>1725</v>
      </c>
      <c r="L110" s="8">
        <v>1103904.6333065601</v>
      </c>
      <c r="M110" s="8">
        <v>1115186.9162885</v>
      </c>
      <c r="N110" s="8">
        <v>1051307.31365743</v>
      </c>
      <c r="O110" s="8">
        <v>879781.49042733503</v>
      </c>
      <c r="P110" s="8">
        <v>836106.55335755704</v>
      </c>
      <c r="Q110" s="8">
        <v>854365.09566007403</v>
      </c>
      <c r="R110" s="8">
        <v>1090132.9544174967</v>
      </c>
      <c r="S110" s="8">
        <v>856751.04648165544</v>
      </c>
      <c r="T110" s="7">
        <v>166</v>
      </c>
      <c r="U110" s="7">
        <v>203</v>
      </c>
      <c r="V110" s="7">
        <v>0.78591427129129687</v>
      </c>
    </row>
    <row r="111" spans="1:22" ht="50.1" customHeight="1" x14ac:dyDescent="0.2">
      <c r="A111" s="6" t="s">
        <v>723</v>
      </c>
      <c r="B111" s="6" t="s">
        <v>291</v>
      </c>
      <c r="C111" s="7">
        <v>29</v>
      </c>
      <c r="D111" s="7">
        <v>25</v>
      </c>
      <c r="E111" s="7">
        <v>217.42339999999999</v>
      </c>
      <c r="F111" s="14">
        <v>3.3158374076827099E-3</v>
      </c>
      <c r="G111" s="7">
        <v>1.0734914576308601</v>
      </c>
      <c r="H111" s="7" t="s">
        <v>339</v>
      </c>
      <c r="I111" s="7">
        <v>3</v>
      </c>
      <c r="J111" s="7" t="s">
        <v>1724</v>
      </c>
      <c r="K111" s="7" t="s">
        <v>1725</v>
      </c>
      <c r="L111" s="8">
        <v>984054.77017627796</v>
      </c>
      <c r="M111" s="8">
        <v>986975.44915475801</v>
      </c>
      <c r="N111" s="8">
        <v>1014668.26215451</v>
      </c>
      <c r="O111" s="8">
        <v>934999.23606244195</v>
      </c>
      <c r="P111" s="8">
        <v>917023.38906547497</v>
      </c>
      <c r="Q111" s="8">
        <v>929274.29182644398</v>
      </c>
      <c r="R111" s="8">
        <v>995232.82716184855</v>
      </c>
      <c r="S111" s="8">
        <v>927098.9723181203</v>
      </c>
      <c r="T111" s="7">
        <v>185</v>
      </c>
      <c r="U111" s="7">
        <v>192</v>
      </c>
      <c r="V111" s="7">
        <v>0.93153978347154331</v>
      </c>
    </row>
    <row r="112" spans="1:22" ht="50.1" customHeight="1" x14ac:dyDescent="0.2">
      <c r="A112" s="6" t="s">
        <v>595</v>
      </c>
      <c r="B112" s="6" t="s">
        <v>218</v>
      </c>
      <c r="C112" s="7">
        <v>29</v>
      </c>
      <c r="D112" s="7">
        <v>26</v>
      </c>
      <c r="E112" s="7">
        <v>243.27539999999999</v>
      </c>
      <c r="F112" s="14">
        <v>9.3973841775399802E-2</v>
      </c>
      <c r="G112" s="7">
        <v>1.0377683683454799</v>
      </c>
      <c r="H112" s="7" t="s">
        <v>320</v>
      </c>
      <c r="I112" s="7">
        <v>5</v>
      </c>
      <c r="J112" s="7" t="s">
        <v>1724</v>
      </c>
      <c r="K112" s="7" t="s">
        <v>1725</v>
      </c>
      <c r="L112" s="8">
        <v>1919483.7005497101</v>
      </c>
      <c r="M112" s="8">
        <v>2019868.04805484</v>
      </c>
      <c r="N112" s="8">
        <v>1969860.0941985201</v>
      </c>
      <c r="O112" s="8">
        <v>1878730.46043713</v>
      </c>
      <c r="P112" s="8">
        <v>1886147.4096736501</v>
      </c>
      <c r="Q112" s="8">
        <v>1929275.1056868799</v>
      </c>
      <c r="R112" s="8">
        <v>1969737.2809343569</v>
      </c>
      <c r="S112" s="8">
        <v>1898050.9919325532</v>
      </c>
      <c r="T112" s="7">
        <v>94</v>
      </c>
      <c r="U112" s="7">
        <v>95</v>
      </c>
      <c r="V112" s="7">
        <v>0.96360616733222471</v>
      </c>
    </row>
    <row r="113" spans="1:22" ht="50.1" customHeight="1" x14ac:dyDescent="0.2">
      <c r="A113" s="6" t="s">
        <v>615</v>
      </c>
      <c r="B113" s="6" t="s">
        <v>616</v>
      </c>
      <c r="C113" s="7">
        <v>29</v>
      </c>
      <c r="D113" s="7">
        <v>24</v>
      </c>
      <c r="E113" s="7">
        <v>262.33519999999999</v>
      </c>
      <c r="F113" s="14">
        <v>0.536385097123529</v>
      </c>
      <c r="G113" s="7">
        <v>1.0165475225478799</v>
      </c>
      <c r="H113" s="7" t="s">
        <v>320</v>
      </c>
      <c r="I113" s="7">
        <v>5</v>
      </c>
      <c r="J113" s="7" t="s">
        <v>1725</v>
      </c>
      <c r="K113" s="7" t="s">
        <v>1724</v>
      </c>
      <c r="L113" s="8">
        <v>1665410.49980923</v>
      </c>
      <c r="M113" s="8">
        <v>1661157.7164040401</v>
      </c>
      <c r="N113" s="8">
        <v>1770455.3431073199</v>
      </c>
      <c r="O113" s="8">
        <v>1683218.9902403499</v>
      </c>
      <c r="P113" s="8">
        <v>1738594.4303635899</v>
      </c>
      <c r="Q113" s="8">
        <v>1759553.2509915801</v>
      </c>
      <c r="R113" s="8">
        <v>1699007.8531068631</v>
      </c>
      <c r="S113" s="8">
        <v>1727122.2238651731</v>
      </c>
      <c r="T113" s="7">
        <v>112</v>
      </c>
      <c r="U113" s="7">
        <v>109</v>
      </c>
      <c r="V113" s="7">
        <v>1.0165475225478793</v>
      </c>
    </row>
    <row r="114" spans="1:22" ht="50.1" customHeight="1" x14ac:dyDescent="0.2">
      <c r="A114" s="6" t="s">
        <v>1695</v>
      </c>
      <c r="B114" s="6" t="s">
        <v>394</v>
      </c>
      <c r="C114" s="7">
        <v>29</v>
      </c>
      <c r="D114" s="7">
        <v>21</v>
      </c>
      <c r="E114" s="7">
        <v>125.8687</v>
      </c>
      <c r="F114" s="14">
        <v>0.673598722108538</v>
      </c>
      <c r="G114" s="7">
        <v>1.0178108814790101</v>
      </c>
      <c r="H114" s="7" t="s">
        <v>320</v>
      </c>
      <c r="I114" s="7">
        <v>5</v>
      </c>
      <c r="J114" s="7" t="s">
        <v>1724</v>
      </c>
      <c r="K114" s="7" t="s">
        <v>1725</v>
      </c>
      <c r="L114" s="8">
        <v>1149240.4852449901</v>
      </c>
      <c r="M114" s="8">
        <v>1274892.09440653</v>
      </c>
      <c r="N114" s="8">
        <v>1268792.51803363</v>
      </c>
      <c r="O114" s="8">
        <v>1208537.8802382599</v>
      </c>
      <c r="P114" s="8">
        <v>1240845.15808258</v>
      </c>
      <c r="Q114" s="8">
        <v>1178918.8052582501</v>
      </c>
      <c r="R114" s="8">
        <v>1230975.0325617166</v>
      </c>
      <c r="S114" s="8">
        <v>1209433.9478596968</v>
      </c>
      <c r="T114" s="7">
        <v>147</v>
      </c>
      <c r="U114" s="7">
        <v>148</v>
      </c>
      <c r="V114" s="7">
        <v>0.98250079479094565</v>
      </c>
    </row>
    <row r="115" spans="1:22" ht="50.1" customHeight="1" x14ac:dyDescent="0.2">
      <c r="A115" s="6" t="s">
        <v>618</v>
      </c>
      <c r="B115" s="6" t="s">
        <v>619</v>
      </c>
      <c r="C115" s="7">
        <v>29</v>
      </c>
      <c r="D115" s="7">
        <v>24</v>
      </c>
      <c r="E115" s="7">
        <v>231.1558</v>
      </c>
      <c r="F115" s="14">
        <v>0.85323592186281005</v>
      </c>
      <c r="G115" s="7">
        <v>1.00463258352123</v>
      </c>
      <c r="H115" s="7" t="s">
        <v>320</v>
      </c>
      <c r="I115" s="7">
        <v>5</v>
      </c>
      <c r="J115" s="7" t="s">
        <v>1725</v>
      </c>
      <c r="K115" s="7" t="s">
        <v>1724</v>
      </c>
      <c r="L115" s="8">
        <v>1648355.1862598199</v>
      </c>
      <c r="M115" s="8">
        <v>1667670.66103986</v>
      </c>
      <c r="N115" s="8">
        <v>1761373.92851437</v>
      </c>
      <c r="O115" s="8">
        <v>1680323.9969701399</v>
      </c>
      <c r="P115" s="8">
        <v>1673578.32540418</v>
      </c>
      <c r="Q115" s="8">
        <v>1747018.9319718401</v>
      </c>
      <c r="R115" s="8">
        <v>1692466.5919380167</v>
      </c>
      <c r="S115" s="8">
        <v>1700307.0847820535</v>
      </c>
      <c r="T115" s="7">
        <v>114</v>
      </c>
      <c r="U115" s="7">
        <v>111</v>
      </c>
      <c r="V115" s="7">
        <v>1.0046325835212255</v>
      </c>
    </row>
    <row r="116" spans="1:22" ht="50.1" customHeight="1" x14ac:dyDescent="0.2">
      <c r="A116" s="6" t="s">
        <v>528</v>
      </c>
      <c r="B116" s="6" t="s">
        <v>529</v>
      </c>
      <c r="C116" s="7">
        <v>28</v>
      </c>
      <c r="D116" s="7">
        <v>22</v>
      </c>
      <c r="E116" s="7">
        <v>261.59160000000003</v>
      </c>
      <c r="F116" s="14">
        <v>4.9778466128576199E-2</v>
      </c>
      <c r="G116" s="7">
        <v>1.0700625873784699</v>
      </c>
      <c r="H116" s="7" t="s">
        <v>331</v>
      </c>
      <c r="I116" s="7">
        <v>4</v>
      </c>
      <c r="J116" s="7" t="s">
        <v>1725</v>
      </c>
      <c r="K116" s="7" t="s">
        <v>1724</v>
      </c>
      <c r="L116" s="8">
        <v>3056600.0629955698</v>
      </c>
      <c r="M116" s="8">
        <v>3095935.4893571502</v>
      </c>
      <c r="N116" s="8">
        <v>3173693.7885034201</v>
      </c>
      <c r="O116" s="8">
        <v>3264916.68991043</v>
      </c>
      <c r="P116" s="8">
        <v>3243744.0351406001</v>
      </c>
      <c r="Q116" s="8">
        <v>3470988.3739105002</v>
      </c>
      <c r="R116" s="8">
        <v>3108743.1136187133</v>
      </c>
      <c r="S116" s="8">
        <v>3326549.6996538434</v>
      </c>
      <c r="T116" s="7">
        <v>54</v>
      </c>
      <c r="U116" s="7">
        <v>52</v>
      </c>
      <c r="V116" s="7">
        <v>1.0700625873784706</v>
      </c>
    </row>
    <row r="117" spans="1:22" ht="50.1" customHeight="1" x14ac:dyDescent="0.2">
      <c r="A117" s="6" t="s">
        <v>589</v>
      </c>
      <c r="B117" s="6" t="s">
        <v>72</v>
      </c>
      <c r="C117" s="7">
        <v>28</v>
      </c>
      <c r="D117" s="7">
        <v>23</v>
      </c>
      <c r="E117" s="7">
        <v>225.0643</v>
      </c>
      <c r="F117" s="14">
        <v>3.7527514178658399E-2</v>
      </c>
      <c r="G117" s="7">
        <v>1.0434775704835</v>
      </c>
      <c r="H117" s="7" t="s">
        <v>325</v>
      </c>
      <c r="I117" s="7">
        <v>4</v>
      </c>
      <c r="J117" s="7" t="s">
        <v>1724</v>
      </c>
      <c r="K117" s="7" t="s">
        <v>1725</v>
      </c>
      <c r="L117" s="8">
        <v>2020542.6615464101</v>
      </c>
      <c r="M117" s="8">
        <v>2110609.66916969</v>
      </c>
      <c r="N117" s="8">
        <v>2082732.87084137</v>
      </c>
      <c r="O117" s="8">
        <v>2004831.08089843</v>
      </c>
      <c r="P117" s="8">
        <v>1973126.1247372499</v>
      </c>
      <c r="Q117" s="8">
        <v>1977020.05245549</v>
      </c>
      <c r="R117" s="8">
        <v>2071295.0671858236</v>
      </c>
      <c r="S117" s="8">
        <v>1984992.4193637234</v>
      </c>
      <c r="T117" s="7">
        <v>89</v>
      </c>
      <c r="U117" s="7">
        <v>91</v>
      </c>
      <c r="V117" s="7">
        <v>0.95833396738623255</v>
      </c>
    </row>
    <row r="118" spans="1:22" ht="50.1" customHeight="1" x14ac:dyDescent="0.2">
      <c r="A118" s="6" t="s">
        <v>655</v>
      </c>
      <c r="B118" s="6" t="s">
        <v>78</v>
      </c>
      <c r="C118" s="7">
        <v>28</v>
      </c>
      <c r="D118" s="7">
        <v>23</v>
      </c>
      <c r="E118" s="7">
        <v>200.67689999999999</v>
      </c>
      <c r="F118" s="14">
        <v>0.70133921815913203</v>
      </c>
      <c r="G118" s="7">
        <v>1.00702892574945</v>
      </c>
      <c r="H118" s="7" t="s">
        <v>323</v>
      </c>
      <c r="I118" s="7">
        <v>4</v>
      </c>
      <c r="J118" s="7" t="s">
        <v>1725</v>
      </c>
      <c r="K118" s="7" t="s">
        <v>1724</v>
      </c>
      <c r="L118" s="8">
        <v>1240529.4630209501</v>
      </c>
      <c r="M118" s="8">
        <v>1259398.17559133</v>
      </c>
      <c r="N118" s="8">
        <v>1309069.17616138</v>
      </c>
      <c r="O118" s="8">
        <v>1280774.11011972</v>
      </c>
      <c r="P118" s="8">
        <v>1262021.8319893701</v>
      </c>
      <c r="Q118" s="8">
        <v>1292974.02845551</v>
      </c>
      <c r="R118" s="8">
        <v>1269665.6049245533</v>
      </c>
      <c r="S118" s="8">
        <v>1278589.9901882</v>
      </c>
      <c r="T118" s="7">
        <v>143</v>
      </c>
      <c r="U118" s="7">
        <v>139</v>
      </c>
      <c r="V118" s="7">
        <v>1.0070289257494511</v>
      </c>
    </row>
    <row r="119" spans="1:22" ht="50.1" customHeight="1" x14ac:dyDescent="0.2">
      <c r="A119" s="6" t="s">
        <v>558</v>
      </c>
      <c r="B119" s="6" t="s">
        <v>178</v>
      </c>
      <c r="C119" s="7">
        <v>28</v>
      </c>
      <c r="D119" s="7">
        <v>25</v>
      </c>
      <c r="E119" s="7">
        <v>252.90450000000001</v>
      </c>
      <c r="F119" s="14">
        <v>0.89844662988762203</v>
      </c>
      <c r="G119" s="7">
        <v>1.00248401639267</v>
      </c>
      <c r="H119" s="7" t="s">
        <v>320</v>
      </c>
      <c r="I119" s="7">
        <v>5</v>
      </c>
      <c r="J119" s="7" t="s">
        <v>1725</v>
      </c>
      <c r="K119" s="7" t="s">
        <v>1724</v>
      </c>
      <c r="L119" s="8">
        <v>2411534.0267440402</v>
      </c>
      <c r="M119" s="8">
        <v>2455128.3691487801</v>
      </c>
      <c r="N119" s="8">
        <v>2319025.0644182698</v>
      </c>
      <c r="O119" s="8">
        <v>2426507.16068237</v>
      </c>
      <c r="P119" s="8">
        <v>2353324.86020537</v>
      </c>
      <c r="Q119" s="8">
        <v>2423704.8048673999</v>
      </c>
      <c r="R119" s="8">
        <v>2395229.15343703</v>
      </c>
      <c r="S119" s="8">
        <v>2401178.9419183801</v>
      </c>
      <c r="T119" s="7">
        <v>71</v>
      </c>
      <c r="U119" s="7">
        <v>71</v>
      </c>
      <c r="V119" s="7">
        <v>1.0024840163926747</v>
      </c>
    </row>
    <row r="120" spans="1:22" ht="50.1" customHeight="1" x14ac:dyDescent="0.2">
      <c r="A120" s="6" t="s">
        <v>573</v>
      </c>
      <c r="B120" s="6" t="s">
        <v>574</v>
      </c>
      <c r="C120" s="7">
        <v>27</v>
      </c>
      <c r="D120" s="7">
        <v>19</v>
      </c>
      <c r="E120" s="7">
        <v>259.53140000000002</v>
      </c>
      <c r="F120" s="14">
        <v>7.5711790367180001E-3</v>
      </c>
      <c r="G120" s="7">
        <v>1.1292894987936699</v>
      </c>
      <c r="H120" s="7" t="s">
        <v>320</v>
      </c>
      <c r="I120" s="7">
        <v>5</v>
      </c>
      <c r="J120" s="7" t="s">
        <v>1725</v>
      </c>
      <c r="K120" s="7" t="s">
        <v>1724</v>
      </c>
      <c r="L120" s="8">
        <v>1963654.47299025</v>
      </c>
      <c r="M120" s="8">
        <v>1884183.34901733</v>
      </c>
      <c r="N120" s="8">
        <v>1855997.2775180801</v>
      </c>
      <c r="O120" s="8">
        <v>2214029.9294225401</v>
      </c>
      <c r="P120" s="8">
        <v>2082948.5656619701</v>
      </c>
      <c r="Q120" s="8">
        <v>2144302.5856606001</v>
      </c>
      <c r="R120" s="8">
        <v>1901278.3665085535</v>
      </c>
      <c r="S120" s="8">
        <v>2147093.6935817036</v>
      </c>
      <c r="T120" s="7">
        <v>98</v>
      </c>
      <c r="U120" s="7">
        <v>81</v>
      </c>
      <c r="V120" s="7">
        <v>1.1292894987936761</v>
      </c>
    </row>
    <row r="121" spans="1:22" ht="50.1" customHeight="1" x14ac:dyDescent="0.2">
      <c r="A121" s="6" t="s">
        <v>636</v>
      </c>
      <c r="B121" s="6" t="s">
        <v>64</v>
      </c>
      <c r="C121" s="7">
        <v>27</v>
      </c>
      <c r="D121" s="7">
        <v>23</v>
      </c>
      <c r="E121" s="7">
        <v>189.56530000000001</v>
      </c>
      <c r="F121" s="14">
        <v>1.2089986736867999E-2</v>
      </c>
      <c r="G121" s="7">
        <v>1.0818148401669001</v>
      </c>
      <c r="H121" s="7" t="s">
        <v>339</v>
      </c>
      <c r="I121" s="7">
        <v>3</v>
      </c>
      <c r="J121" s="7" t="s">
        <v>1725</v>
      </c>
      <c r="K121" s="7" t="s">
        <v>1724</v>
      </c>
      <c r="L121" s="8">
        <v>1387086.8471530499</v>
      </c>
      <c r="M121" s="8">
        <v>1360801.2864116</v>
      </c>
      <c r="N121" s="8">
        <v>1381199.67905563</v>
      </c>
      <c r="O121" s="8">
        <v>1497960.4799770899</v>
      </c>
      <c r="P121" s="8">
        <v>1441457.45826065</v>
      </c>
      <c r="Q121" s="8">
        <v>1527490.5338071799</v>
      </c>
      <c r="R121" s="8">
        <v>1376362.6042067602</v>
      </c>
      <c r="S121" s="8">
        <v>1488969.4906816399</v>
      </c>
      <c r="T121" s="7">
        <v>129</v>
      </c>
      <c r="U121" s="7">
        <v>125</v>
      </c>
      <c r="V121" s="7">
        <v>1.0818148401669039</v>
      </c>
    </row>
    <row r="122" spans="1:22" ht="50.1" customHeight="1" x14ac:dyDescent="0.2">
      <c r="A122" s="6" t="s">
        <v>598</v>
      </c>
      <c r="B122" s="6" t="s">
        <v>66</v>
      </c>
      <c r="C122" s="7">
        <v>27</v>
      </c>
      <c r="D122" s="7">
        <v>25</v>
      </c>
      <c r="E122" s="7">
        <v>256.00799999999998</v>
      </c>
      <c r="F122" s="14">
        <v>8.4024638931905996E-2</v>
      </c>
      <c r="G122" s="7">
        <v>1.05552234563443</v>
      </c>
      <c r="H122" s="7" t="s">
        <v>334</v>
      </c>
      <c r="I122" s="7">
        <v>4</v>
      </c>
      <c r="J122" s="7" t="s">
        <v>1725</v>
      </c>
      <c r="K122" s="7" t="s">
        <v>1724</v>
      </c>
      <c r="L122" s="8">
        <v>1776104.2212939099</v>
      </c>
      <c r="M122" s="8">
        <v>1728070.765071</v>
      </c>
      <c r="N122" s="8">
        <v>1791116.3896327701</v>
      </c>
      <c r="O122" s="8">
        <v>1847300.6774535801</v>
      </c>
      <c r="P122" s="8">
        <v>1804790.4789311599</v>
      </c>
      <c r="Q122" s="8">
        <v>1937207.2176260899</v>
      </c>
      <c r="R122" s="8">
        <v>1765097.1253325602</v>
      </c>
      <c r="S122" s="8">
        <v>1863099.4580036101</v>
      </c>
      <c r="T122" s="7">
        <v>108</v>
      </c>
      <c r="U122" s="7">
        <v>98</v>
      </c>
      <c r="V122" s="7">
        <v>1.0555223456344283</v>
      </c>
    </row>
    <row r="123" spans="1:22" ht="50.1" customHeight="1" x14ac:dyDescent="0.2">
      <c r="A123" s="6" t="s">
        <v>695</v>
      </c>
      <c r="B123" s="6" t="s">
        <v>696</v>
      </c>
      <c r="C123" s="7">
        <v>27</v>
      </c>
      <c r="D123" s="7">
        <v>21</v>
      </c>
      <c r="E123" s="7">
        <v>203.00149999999999</v>
      </c>
      <c r="F123" s="14">
        <v>0.519622154195853</v>
      </c>
      <c r="G123" s="7">
        <v>1.0209469702878899</v>
      </c>
      <c r="H123" s="7" t="s">
        <v>328</v>
      </c>
      <c r="I123" s="7">
        <v>3</v>
      </c>
      <c r="J123" s="7" t="s">
        <v>1724</v>
      </c>
      <c r="K123" s="7" t="s">
        <v>1725</v>
      </c>
      <c r="L123" s="8">
        <v>1094182.7745288201</v>
      </c>
      <c r="M123" s="8">
        <v>1082443.0012441601</v>
      </c>
      <c r="N123" s="8">
        <v>1017890.77718378</v>
      </c>
      <c r="O123" s="8">
        <v>1018633.71079205</v>
      </c>
      <c r="P123" s="8">
        <v>1028750.00480871</v>
      </c>
      <c r="Q123" s="8">
        <v>1081590.3113812299</v>
      </c>
      <c r="R123" s="8">
        <v>1064838.8509855869</v>
      </c>
      <c r="S123" s="8">
        <v>1042991.3423273299</v>
      </c>
      <c r="T123" s="7">
        <v>172</v>
      </c>
      <c r="U123" s="7">
        <v>170</v>
      </c>
      <c r="V123" s="7">
        <v>0.97948280283158762</v>
      </c>
    </row>
    <row r="124" spans="1:22" ht="50.1" customHeight="1" x14ac:dyDescent="0.2">
      <c r="A124" s="6" t="s">
        <v>571</v>
      </c>
      <c r="B124" s="6" t="s">
        <v>572</v>
      </c>
      <c r="C124" s="7">
        <v>26</v>
      </c>
      <c r="D124" s="7">
        <v>21</v>
      </c>
      <c r="E124" s="7">
        <v>215.21899999999999</v>
      </c>
      <c r="F124" s="14">
        <v>1.23954969680875E-2</v>
      </c>
      <c r="G124" s="7">
        <v>1.05526627628951</v>
      </c>
      <c r="H124" s="7" t="s">
        <v>329</v>
      </c>
      <c r="I124" s="7">
        <v>3</v>
      </c>
      <c r="J124" s="7" t="s">
        <v>1725</v>
      </c>
      <c r="K124" s="7" t="s">
        <v>1724</v>
      </c>
      <c r="L124" s="8">
        <v>2014537.3199013199</v>
      </c>
      <c r="M124" s="8">
        <v>2060129.48011189</v>
      </c>
      <c r="N124" s="8">
        <v>2056198.2194519199</v>
      </c>
      <c r="O124" s="8">
        <v>2113541.7928877398</v>
      </c>
      <c r="P124" s="8">
        <v>2184143.4928582301</v>
      </c>
      <c r="Q124" s="8">
        <v>2172009.81377863</v>
      </c>
      <c r="R124" s="8">
        <v>2043621.6731550433</v>
      </c>
      <c r="S124" s="8">
        <v>2156565.0331748668</v>
      </c>
      <c r="T124" s="7">
        <v>91</v>
      </c>
      <c r="U124" s="7">
        <v>80</v>
      </c>
      <c r="V124" s="7">
        <v>1.0552662762895131</v>
      </c>
    </row>
    <row r="125" spans="1:22" ht="50.1" customHeight="1" x14ac:dyDescent="0.2">
      <c r="A125" s="6" t="s">
        <v>582</v>
      </c>
      <c r="B125" s="6" t="s">
        <v>35</v>
      </c>
      <c r="C125" s="7">
        <v>26</v>
      </c>
      <c r="D125" s="7">
        <v>20</v>
      </c>
      <c r="E125" s="7">
        <v>250.22309999999999</v>
      </c>
      <c r="F125" s="14">
        <v>2.56257235077232E-2</v>
      </c>
      <c r="G125" s="7">
        <v>1.0706755406508199</v>
      </c>
      <c r="H125" s="7" t="s">
        <v>334</v>
      </c>
      <c r="I125" s="7">
        <v>4</v>
      </c>
      <c r="J125" s="7" t="s">
        <v>1725</v>
      </c>
      <c r="K125" s="7" t="s">
        <v>1724</v>
      </c>
      <c r="L125" s="8">
        <v>1887878.8552363</v>
      </c>
      <c r="M125" s="8">
        <v>1886449.9095497001</v>
      </c>
      <c r="N125" s="8">
        <v>1875285.89106747</v>
      </c>
      <c r="O125" s="8">
        <v>2056135.2173486301</v>
      </c>
      <c r="P125" s="8">
        <v>2054189.64532289</v>
      </c>
      <c r="Q125" s="8">
        <v>1938579.3634531701</v>
      </c>
      <c r="R125" s="8">
        <v>1883204.8852844902</v>
      </c>
      <c r="S125" s="8">
        <v>2016301.4087082299</v>
      </c>
      <c r="T125" s="7">
        <v>99</v>
      </c>
      <c r="U125" s="7">
        <v>86</v>
      </c>
      <c r="V125" s="7">
        <v>1.0706755406508162</v>
      </c>
    </row>
    <row r="126" spans="1:22" ht="50.1" customHeight="1" x14ac:dyDescent="0.2">
      <c r="A126" s="6" t="s">
        <v>530</v>
      </c>
      <c r="B126" s="6" t="s">
        <v>531</v>
      </c>
      <c r="C126" s="7">
        <v>26</v>
      </c>
      <c r="D126" s="7">
        <v>24</v>
      </c>
      <c r="E126" s="7">
        <v>223.34870000000001</v>
      </c>
      <c r="F126" s="14">
        <v>2.9654482524311999E-2</v>
      </c>
      <c r="G126" s="7">
        <v>1.06405521317681</v>
      </c>
      <c r="H126" s="7" t="s">
        <v>320</v>
      </c>
      <c r="I126" s="7">
        <v>5</v>
      </c>
      <c r="J126" s="7" t="s">
        <v>1725</v>
      </c>
      <c r="K126" s="7" t="s">
        <v>1724</v>
      </c>
      <c r="L126" s="8">
        <v>2975168.74726824</v>
      </c>
      <c r="M126" s="8">
        <v>3027342.4557418702</v>
      </c>
      <c r="N126" s="8">
        <v>3046792.3546420401</v>
      </c>
      <c r="O126" s="8">
        <v>3150490.2004070599</v>
      </c>
      <c r="P126" s="8">
        <v>3157033.8794209901</v>
      </c>
      <c r="Q126" s="8">
        <v>3321434.5463111498</v>
      </c>
      <c r="R126" s="8">
        <v>3016434.5192173831</v>
      </c>
      <c r="S126" s="8">
        <v>3209652.8753797333</v>
      </c>
      <c r="T126" s="7">
        <v>55</v>
      </c>
      <c r="U126" s="7">
        <v>53</v>
      </c>
      <c r="V126" s="7">
        <v>1.0640552131768075</v>
      </c>
    </row>
    <row r="127" spans="1:22" ht="50.1" customHeight="1" x14ac:dyDescent="0.2">
      <c r="A127" s="6" t="s">
        <v>739</v>
      </c>
      <c r="B127" s="6" t="s">
        <v>232</v>
      </c>
      <c r="C127" s="7">
        <v>26</v>
      </c>
      <c r="D127" s="7">
        <v>22</v>
      </c>
      <c r="E127" s="7">
        <v>187.9237</v>
      </c>
      <c r="F127" s="14">
        <v>3.8301767544046697E-5</v>
      </c>
      <c r="G127" s="7">
        <v>1.1847624715765299</v>
      </c>
      <c r="H127" s="7" t="s">
        <v>333</v>
      </c>
      <c r="I127" s="7">
        <v>3</v>
      </c>
      <c r="J127" s="7" t="s">
        <v>1724</v>
      </c>
      <c r="K127" s="7" t="s">
        <v>1725</v>
      </c>
      <c r="L127" s="8">
        <v>1001872.68334537</v>
      </c>
      <c r="M127" s="8">
        <v>1021413.27633625</v>
      </c>
      <c r="N127" s="8">
        <v>1016799.2172408</v>
      </c>
      <c r="O127" s="8">
        <v>864799.53601470101</v>
      </c>
      <c r="P127" s="8">
        <v>846248.57291516894</v>
      </c>
      <c r="Q127" s="8">
        <v>854938.95586723299</v>
      </c>
      <c r="R127" s="8">
        <v>1013361.7256408067</v>
      </c>
      <c r="S127" s="8">
        <v>855329.02159903431</v>
      </c>
      <c r="T127" s="7">
        <v>179</v>
      </c>
      <c r="U127" s="7">
        <v>204</v>
      </c>
      <c r="V127" s="7">
        <v>0.84405104313384316</v>
      </c>
    </row>
    <row r="128" spans="1:22" ht="50.1" customHeight="1" x14ac:dyDescent="0.2">
      <c r="A128" s="6" t="s">
        <v>661</v>
      </c>
      <c r="B128" s="6" t="s">
        <v>662</v>
      </c>
      <c r="C128" s="7">
        <v>26</v>
      </c>
      <c r="D128" s="7">
        <v>22</v>
      </c>
      <c r="E128" s="7">
        <v>205.76429999999999</v>
      </c>
      <c r="F128" s="14">
        <v>8.6524023964645903E-3</v>
      </c>
      <c r="G128" s="7">
        <v>1.06063508793905</v>
      </c>
      <c r="H128" s="7" t="s">
        <v>337</v>
      </c>
      <c r="I128" s="7">
        <v>3</v>
      </c>
      <c r="J128" s="7" t="s">
        <v>1724</v>
      </c>
      <c r="K128" s="7" t="s">
        <v>1725</v>
      </c>
      <c r="L128" s="8">
        <v>1325587.19243392</v>
      </c>
      <c r="M128" s="8">
        <v>1352162.3896222799</v>
      </c>
      <c r="N128" s="8">
        <v>1306555.17267061</v>
      </c>
      <c r="O128" s="8">
        <v>1238904.87350158</v>
      </c>
      <c r="P128" s="8">
        <v>1248312.14264973</v>
      </c>
      <c r="Q128" s="8">
        <v>1269310.37016102</v>
      </c>
      <c r="R128" s="8">
        <v>1328101.5849089369</v>
      </c>
      <c r="S128" s="8">
        <v>1252175.7954374433</v>
      </c>
      <c r="T128" s="7">
        <v>136</v>
      </c>
      <c r="U128" s="7">
        <v>143</v>
      </c>
      <c r="V128" s="7">
        <v>0.94283133885673398</v>
      </c>
    </row>
    <row r="129" spans="1:22" ht="50.1" customHeight="1" x14ac:dyDescent="0.2">
      <c r="A129" s="6" t="s">
        <v>546</v>
      </c>
      <c r="B129" s="6" t="s">
        <v>54</v>
      </c>
      <c r="C129" s="7">
        <v>26</v>
      </c>
      <c r="D129" s="7">
        <v>26</v>
      </c>
      <c r="E129" s="7">
        <v>298.22379999999998</v>
      </c>
      <c r="F129" s="14">
        <v>0.34405511210844703</v>
      </c>
      <c r="G129" s="7">
        <v>1.0557747481211499</v>
      </c>
      <c r="H129" s="7" t="s">
        <v>320</v>
      </c>
      <c r="I129" s="7">
        <v>5</v>
      </c>
      <c r="J129" s="7" t="s">
        <v>1724</v>
      </c>
      <c r="K129" s="7" t="s">
        <v>1725</v>
      </c>
      <c r="L129" s="8">
        <v>2919109.5931626102</v>
      </c>
      <c r="M129" s="8">
        <v>2894245.5649772999</v>
      </c>
      <c r="N129" s="8">
        <v>2719028.4381031799</v>
      </c>
      <c r="O129" s="8">
        <v>2921215.20071236</v>
      </c>
      <c r="P129" s="8">
        <v>2679673.1019961098</v>
      </c>
      <c r="Q129" s="8">
        <v>2480744.27225821</v>
      </c>
      <c r="R129" s="8">
        <v>2844127.8654143638</v>
      </c>
      <c r="S129" s="8">
        <v>2693877.524988893</v>
      </c>
      <c r="T129" s="7">
        <v>57</v>
      </c>
      <c r="U129" s="7">
        <v>63</v>
      </c>
      <c r="V129" s="7">
        <v>0.94717173505011154</v>
      </c>
    </row>
    <row r="130" spans="1:22" ht="50.1" customHeight="1" x14ac:dyDescent="0.2">
      <c r="A130" s="6" t="s">
        <v>638</v>
      </c>
      <c r="B130" s="6" t="s">
        <v>639</v>
      </c>
      <c r="C130" s="7">
        <v>26</v>
      </c>
      <c r="D130" s="7">
        <v>23</v>
      </c>
      <c r="E130" s="7">
        <v>191.56139999999999</v>
      </c>
      <c r="F130" s="14">
        <v>0.59951184927315204</v>
      </c>
      <c r="G130" s="7">
        <v>1.00678842409864</v>
      </c>
      <c r="H130" s="7" t="s">
        <v>327</v>
      </c>
      <c r="I130" s="7">
        <v>4</v>
      </c>
      <c r="J130" s="7" t="s">
        <v>1725</v>
      </c>
      <c r="K130" s="7" t="s">
        <v>1724</v>
      </c>
      <c r="L130" s="8">
        <v>1434683.4747850499</v>
      </c>
      <c r="M130" s="8">
        <v>1442455.1781812799</v>
      </c>
      <c r="N130" s="8">
        <v>1461341.4198052101</v>
      </c>
      <c r="O130" s="8">
        <v>1427224.1229751899</v>
      </c>
      <c r="P130" s="8">
        <v>1462428.82667072</v>
      </c>
      <c r="Q130" s="8">
        <v>1478278.5658031299</v>
      </c>
      <c r="R130" s="8">
        <v>1446160.02425718</v>
      </c>
      <c r="S130" s="8">
        <v>1455977.1718163465</v>
      </c>
      <c r="T130" s="7">
        <v>125</v>
      </c>
      <c r="U130" s="7">
        <v>127</v>
      </c>
      <c r="V130" s="7">
        <v>1.0067884240986464</v>
      </c>
    </row>
    <row r="131" spans="1:22" ht="50.1" customHeight="1" x14ac:dyDescent="0.2">
      <c r="A131" s="6" t="s">
        <v>744</v>
      </c>
      <c r="B131" s="6" t="s">
        <v>68</v>
      </c>
      <c r="C131" s="7">
        <v>25</v>
      </c>
      <c r="D131" s="7">
        <v>22</v>
      </c>
      <c r="E131" s="7">
        <v>188.88810000000001</v>
      </c>
      <c r="F131" s="14">
        <v>6.5294599496334995E-5</v>
      </c>
      <c r="G131" s="7">
        <v>1.15997504036722</v>
      </c>
      <c r="H131" s="7" t="s">
        <v>324</v>
      </c>
      <c r="I131" s="7">
        <v>3</v>
      </c>
      <c r="J131" s="7" t="s">
        <v>1724</v>
      </c>
      <c r="K131" s="7" t="s">
        <v>1725</v>
      </c>
      <c r="L131" s="8">
        <v>969460.62325792795</v>
      </c>
      <c r="M131" s="8">
        <v>972526.19057680096</v>
      </c>
      <c r="N131" s="8">
        <v>955582.58107042802</v>
      </c>
      <c r="O131" s="8">
        <v>835995.07778443897</v>
      </c>
      <c r="P131" s="8">
        <v>840096.00225565897</v>
      </c>
      <c r="Q131" s="8">
        <v>821867.31912326196</v>
      </c>
      <c r="R131" s="8">
        <v>965856.46496838564</v>
      </c>
      <c r="S131" s="8">
        <v>832652.79972111993</v>
      </c>
      <c r="T131" s="7">
        <v>194</v>
      </c>
      <c r="U131" s="7">
        <v>208</v>
      </c>
      <c r="V131" s="7">
        <v>0.86208751498948066</v>
      </c>
    </row>
    <row r="132" spans="1:22" ht="50.1" customHeight="1" x14ac:dyDescent="0.2">
      <c r="A132" s="6" t="s">
        <v>902</v>
      </c>
      <c r="B132" s="6" t="s">
        <v>903</v>
      </c>
      <c r="C132" s="7">
        <v>25</v>
      </c>
      <c r="D132" s="7">
        <v>16</v>
      </c>
      <c r="E132" s="7">
        <v>142.90950000000001</v>
      </c>
      <c r="F132" s="14">
        <v>1.2764102243588701E-2</v>
      </c>
      <c r="G132" s="7">
        <v>1.1692613234455</v>
      </c>
      <c r="H132" s="7" t="s">
        <v>323</v>
      </c>
      <c r="I132" s="7">
        <v>4</v>
      </c>
      <c r="J132" s="7" t="s">
        <v>1724</v>
      </c>
      <c r="K132" s="7" t="s">
        <v>1725</v>
      </c>
      <c r="L132" s="8">
        <v>504185.25244461402</v>
      </c>
      <c r="M132" s="8">
        <v>475362.88668335398</v>
      </c>
      <c r="N132" s="8">
        <v>467715.372548496</v>
      </c>
      <c r="O132" s="8">
        <v>435279.212025268</v>
      </c>
      <c r="P132" s="8">
        <v>395195.44025825802</v>
      </c>
      <c r="Q132" s="8">
        <v>407284.16403630603</v>
      </c>
      <c r="R132" s="8">
        <v>482421.17055882135</v>
      </c>
      <c r="S132" s="8">
        <v>412586.2721066107</v>
      </c>
      <c r="T132" s="7">
        <v>303</v>
      </c>
      <c r="U132" s="7">
        <v>330</v>
      </c>
      <c r="V132" s="7">
        <v>0.85524080883242304</v>
      </c>
    </row>
    <row r="133" spans="1:22" ht="50.1" customHeight="1" x14ac:dyDescent="0.2">
      <c r="A133" s="6" t="s">
        <v>566</v>
      </c>
      <c r="B133" s="6" t="s">
        <v>68</v>
      </c>
      <c r="C133" s="7">
        <v>25</v>
      </c>
      <c r="D133" s="7">
        <v>19</v>
      </c>
      <c r="E133" s="7">
        <v>228.41319999999999</v>
      </c>
      <c r="F133" s="14">
        <v>7.5239229569849006E-2</v>
      </c>
      <c r="G133" s="7">
        <v>1.0672736085871499</v>
      </c>
      <c r="H133" s="7" t="s">
        <v>329</v>
      </c>
      <c r="I133" s="7">
        <v>3</v>
      </c>
      <c r="J133" s="7" t="s">
        <v>1724</v>
      </c>
      <c r="K133" s="7" t="s">
        <v>1725</v>
      </c>
      <c r="L133" s="8">
        <v>2353844.6492966502</v>
      </c>
      <c r="M133" s="8">
        <v>2445358.9326334302</v>
      </c>
      <c r="N133" s="8">
        <v>2275904.43247463</v>
      </c>
      <c r="O133" s="8">
        <v>2279125.9098850498</v>
      </c>
      <c r="P133" s="8">
        <v>2144498.0993130798</v>
      </c>
      <c r="Q133" s="8">
        <v>2205517.7192951799</v>
      </c>
      <c r="R133" s="8">
        <v>2358369.3381349035</v>
      </c>
      <c r="S133" s="8">
        <v>2209713.9094977695</v>
      </c>
      <c r="T133" s="7">
        <v>74</v>
      </c>
      <c r="U133" s="7">
        <v>76</v>
      </c>
      <c r="V133" s="7">
        <v>0.93696685831461124</v>
      </c>
    </row>
    <row r="134" spans="1:22" ht="50.1" customHeight="1" x14ac:dyDescent="0.2">
      <c r="A134" s="6" t="s">
        <v>697</v>
      </c>
      <c r="B134" s="6" t="s">
        <v>40</v>
      </c>
      <c r="C134" s="7">
        <v>25</v>
      </c>
      <c r="D134" s="7">
        <v>21</v>
      </c>
      <c r="E134" s="7">
        <v>181.1301</v>
      </c>
      <c r="F134" s="14">
        <v>8.4166009426418706E-2</v>
      </c>
      <c r="G134" s="7">
        <v>1.0288841665589099</v>
      </c>
      <c r="H134" s="7" t="s">
        <v>323</v>
      </c>
      <c r="I134" s="7">
        <v>4</v>
      </c>
      <c r="J134" s="7" t="s">
        <v>1724</v>
      </c>
      <c r="K134" s="7" t="s">
        <v>1725</v>
      </c>
      <c r="L134" s="8">
        <v>1069454.2194561099</v>
      </c>
      <c r="M134" s="8">
        <v>1071190.2808924799</v>
      </c>
      <c r="N134" s="8">
        <v>1052122.6410987501</v>
      </c>
      <c r="O134" s="8">
        <v>1030659.55022764</v>
      </c>
      <c r="P134" s="8">
        <v>1016568.45246613</v>
      </c>
      <c r="Q134" s="8">
        <v>1055907.6516583799</v>
      </c>
      <c r="R134" s="8">
        <v>1064255.7138157801</v>
      </c>
      <c r="S134" s="8">
        <v>1034378.5514507167</v>
      </c>
      <c r="T134" s="7">
        <v>173</v>
      </c>
      <c r="U134" s="7">
        <v>171</v>
      </c>
      <c r="V134" s="7">
        <v>0.9719267071088189</v>
      </c>
    </row>
    <row r="135" spans="1:22" ht="50.1" customHeight="1" x14ac:dyDescent="0.2">
      <c r="A135" s="6" t="s">
        <v>533</v>
      </c>
      <c r="B135" s="6" t="s">
        <v>13</v>
      </c>
      <c r="C135" s="7">
        <v>25</v>
      </c>
      <c r="D135" s="7">
        <v>21</v>
      </c>
      <c r="E135" s="7">
        <v>210.31319999999999</v>
      </c>
      <c r="F135" s="14">
        <v>0.198698015339244</v>
      </c>
      <c r="G135" s="7">
        <v>1.0234926502458099</v>
      </c>
      <c r="H135" s="7" t="s">
        <v>329</v>
      </c>
      <c r="I135" s="7">
        <v>3</v>
      </c>
      <c r="J135" s="7" t="s">
        <v>1724</v>
      </c>
      <c r="K135" s="7" t="s">
        <v>1725</v>
      </c>
      <c r="L135" s="8">
        <v>3186267.47887258</v>
      </c>
      <c r="M135" s="8">
        <v>3119956.5498439102</v>
      </c>
      <c r="N135" s="8">
        <v>3148112.5304352399</v>
      </c>
      <c r="O135" s="8">
        <v>3032061.0494174398</v>
      </c>
      <c r="P135" s="8">
        <v>3039987.41202405</v>
      </c>
      <c r="Q135" s="8">
        <v>3165278.7991705802</v>
      </c>
      <c r="R135" s="8">
        <v>3151445.519717243</v>
      </c>
      <c r="S135" s="8">
        <v>3079109.0868706903</v>
      </c>
      <c r="T135" s="7">
        <v>52</v>
      </c>
      <c r="U135" s="7">
        <v>55</v>
      </c>
      <c r="V135" s="7">
        <v>0.97704658627478258</v>
      </c>
    </row>
    <row r="136" spans="1:22" ht="50.1" customHeight="1" x14ac:dyDescent="0.2">
      <c r="A136" s="6" t="s">
        <v>1699</v>
      </c>
      <c r="B136" s="6" t="s">
        <v>204</v>
      </c>
      <c r="C136" s="7">
        <v>25</v>
      </c>
      <c r="D136" s="7">
        <v>6</v>
      </c>
      <c r="E136" s="7">
        <v>193.92679999999999</v>
      </c>
      <c r="F136" s="14">
        <v>0.49610238509438198</v>
      </c>
      <c r="G136" s="7">
        <v>1.01075216008169</v>
      </c>
      <c r="H136" s="7" t="s">
        <v>320</v>
      </c>
      <c r="I136" s="7">
        <v>5</v>
      </c>
      <c r="J136" s="7" t="s">
        <v>1724</v>
      </c>
      <c r="K136" s="7" t="s">
        <v>1725</v>
      </c>
      <c r="L136" s="8">
        <v>70208.287729136093</v>
      </c>
      <c r="M136" s="8">
        <v>70637.809455563794</v>
      </c>
      <c r="N136" s="8">
        <v>71281.710079342694</v>
      </c>
      <c r="O136" s="8">
        <v>71218.911888058195</v>
      </c>
      <c r="P136" s="8">
        <v>68066.581010859096</v>
      </c>
      <c r="Q136" s="8">
        <v>70585.7452163665</v>
      </c>
      <c r="R136" s="8">
        <v>70709.269088014204</v>
      </c>
      <c r="S136" s="8">
        <v>69957.079371761254</v>
      </c>
      <c r="T136" s="7">
        <v>646</v>
      </c>
      <c r="U136" s="7">
        <v>643</v>
      </c>
      <c r="V136" s="7">
        <v>0.98936221904207955</v>
      </c>
    </row>
    <row r="137" spans="1:22" ht="50.1" customHeight="1" x14ac:dyDescent="0.2">
      <c r="A137" s="6" t="s">
        <v>591</v>
      </c>
      <c r="B137" s="6" t="s">
        <v>592</v>
      </c>
      <c r="C137" s="7">
        <v>25</v>
      </c>
      <c r="D137" s="7">
        <v>19</v>
      </c>
      <c r="E137" s="7">
        <v>241.69210000000001</v>
      </c>
      <c r="F137" s="14">
        <v>0.710669509602599</v>
      </c>
      <c r="G137" s="7">
        <v>1.0087606906750901</v>
      </c>
      <c r="H137" s="7" t="s">
        <v>325</v>
      </c>
      <c r="I137" s="7">
        <v>4</v>
      </c>
      <c r="J137" s="7" t="s">
        <v>1725</v>
      </c>
      <c r="K137" s="7" t="s">
        <v>1724</v>
      </c>
      <c r="L137" s="8">
        <v>1980428.70613748</v>
      </c>
      <c r="M137" s="8">
        <v>1987907.30641775</v>
      </c>
      <c r="N137" s="8">
        <v>1904200.55767433</v>
      </c>
      <c r="O137" s="8">
        <v>2005093.9534757</v>
      </c>
      <c r="P137" s="8">
        <v>1909164.1137626001</v>
      </c>
      <c r="Q137" s="8">
        <v>2009725.97936122</v>
      </c>
      <c r="R137" s="8">
        <v>1957512.19007652</v>
      </c>
      <c r="S137" s="8">
        <v>1974661.3488665067</v>
      </c>
      <c r="T137" s="7">
        <v>95</v>
      </c>
      <c r="U137" s="7">
        <v>93</v>
      </c>
      <c r="V137" s="7">
        <v>1.0087606906750943</v>
      </c>
    </row>
    <row r="138" spans="1:22" ht="50.1" customHeight="1" x14ac:dyDescent="0.2">
      <c r="A138" s="6" t="s">
        <v>499</v>
      </c>
      <c r="B138" s="6" t="s">
        <v>500</v>
      </c>
      <c r="C138" s="7">
        <v>24</v>
      </c>
      <c r="D138" s="7">
        <v>20</v>
      </c>
      <c r="E138" s="7">
        <v>256.50709999999998</v>
      </c>
      <c r="F138" s="14">
        <v>2.6783302282905899E-2</v>
      </c>
      <c r="G138" s="7">
        <v>1.0563344854133001</v>
      </c>
      <c r="H138" s="7" t="s">
        <v>324</v>
      </c>
      <c r="I138" s="7">
        <v>3</v>
      </c>
      <c r="J138" s="7" t="s">
        <v>1725</v>
      </c>
      <c r="K138" s="7" t="s">
        <v>1724</v>
      </c>
      <c r="L138" s="8">
        <v>4215035.5408804798</v>
      </c>
      <c r="M138" s="8">
        <v>4190768.5139864502</v>
      </c>
      <c r="N138" s="8">
        <v>4077994.3094187598</v>
      </c>
      <c r="O138" s="8">
        <v>4288807.0367300296</v>
      </c>
      <c r="P138" s="8">
        <v>4436107.1251214696</v>
      </c>
      <c r="Q138" s="8">
        <v>4462152.5592896501</v>
      </c>
      <c r="R138" s="8">
        <v>4161266.1214285637</v>
      </c>
      <c r="S138" s="8">
        <v>4395688.9070470491</v>
      </c>
      <c r="T138" s="7">
        <v>39</v>
      </c>
      <c r="U138" s="7">
        <v>35</v>
      </c>
      <c r="V138" s="7">
        <v>1.0563344854133021</v>
      </c>
    </row>
    <row r="139" spans="1:22" ht="50.1" customHeight="1" x14ac:dyDescent="0.2">
      <c r="A139" s="6" t="s">
        <v>575</v>
      </c>
      <c r="B139" s="6" t="s">
        <v>576</v>
      </c>
      <c r="C139" s="7">
        <v>24</v>
      </c>
      <c r="D139" s="7">
        <v>22</v>
      </c>
      <c r="E139" s="7">
        <v>216.87450000000001</v>
      </c>
      <c r="F139" s="14">
        <v>2.91181463186337E-2</v>
      </c>
      <c r="G139" s="7">
        <v>1.03573662186827</v>
      </c>
      <c r="H139" s="7" t="s">
        <v>320</v>
      </c>
      <c r="I139" s="7">
        <v>5</v>
      </c>
      <c r="J139" s="7" t="s">
        <v>1724</v>
      </c>
      <c r="K139" s="7" t="s">
        <v>1725</v>
      </c>
      <c r="L139" s="8">
        <v>2215020.3552014101</v>
      </c>
      <c r="M139" s="8">
        <v>2198383.1529472298</v>
      </c>
      <c r="N139" s="8">
        <v>2252768.8733228599</v>
      </c>
      <c r="O139" s="8">
        <v>2177183.3302493701</v>
      </c>
      <c r="P139" s="8">
        <v>2137329.5718240901</v>
      </c>
      <c r="Q139" s="8">
        <v>2121652.6642720001</v>
      </c>
      <c r="R139" s="8">
        <v>2222057.4604905001</v>
      </c>
      <c r="S139" s="8">
        <v>2145388.5221151533</v>
      </c>
      <c r="T139" s="7">
        <v>78</v>
      </c>
      <c r="U139" s="7">
        <v>82</v>
      </c>
      <c r="V139" s="7">
        <v>0.96549641953974363</v>
      </c>
    </row>
    <row r="140" spans="1:22" ht="50.1" customHeight="1" x14ac:dyDescent="0.2">
      <c r="A140" s="6" t="s">
        <v>701</v>
      </c>
      <c r="B140" s="6" t="s">
        <v>36</v>
      </c>
      <c r="C140" s="7">
        <v>24</v>
      </c>
      <c r="D140" s="7">
        <v>18</v>
      </c>
      <c r="E140" s="7">
        <v>172.05670000000001</v>
      </c>
      <c r="F140" s="14">
        <v>5.9892499971156601E-2</v>
      </c>
      <c r="G140" s="7">
        <v>1.0659158809560401</v>
      </c>
      <c r="H140" s="7" t="s">
        <v>333</v>
      </c>
      <c r="I140" s="7">
        <v>3</v>
      </c>
      <c r="J140" s="7" t="s">
        <v>1725</v>
      </c>
      <c r="K140" s="7" t="s">
        <v>1724</v>
      </c>
      <c r="L140" s="8">
        <v>931167.06728024106</v>
      </c>
      <c r="M140" s="8">
        <v>963854.10962005204</v>
      </c>
      <c r="N140" s="8">
        <v>976538.08315609</v>
      </c>
      <c r="O140" s="8">
        <v>1028826.01630733</v>
      </c>
      <c r="P140" s="8">
        <v>981827.11311903503</v>
      </c>
      <c r="Q140" s="8">
        <v>1050187.48897411</v>
      </c>
      <c r="R140" s="8">
        <v>957186.42001879436</v>
      </c>
      <c r="S140" s="8">
        <v>1020280.2061334917</v>
      </c>
      <c r="T140" s="7">
        <v>196</v>
      </c>
      <c r="U140" s="7">
        <v>175</v>
      </c>
      <c r="V140" s="7">
        <v>1.0659158809560405</v>
      </c>
    </row>
    <row r="141" spans="1:22" ht="50.1" customHeight="1" x14ac:dyDescent="0.2">
      <c r="A141" s="6" t="s">
        <v>822</v>
      </c>
      <c r="B141" s="6" t="s">
        <v>823</v>
      </c>
      <c r="C141" s="7">
        <v>24</v>
      </c>
      <c r="D141" s="7">
        <v>19</v>
      </c>
      <c r="E141" s="7">
        <v>132.9932</v>
      </c>
      <c r="F141" s="14">
        <v>6.12742919924174E-2</v>
      </c>
      <c r="G141" s="7">
        <v>1.05273089984305</v>
      </c>
      <c r="H141" s="7" t="s">
        <v>329</v>
      </c>
      <c r="I141" s="7">
        <v>3</v>
      </c>
      <c r="J141" s="7" t="s">
        <v>1725</v>
      </c>
      <c r="K141" s="7" t="s">
        <v>1724</v>
      </c>
      <c r="L141" s="8">
        <v>539922.27555869205</v>
      </c>
      <c r="M141" s="8">
        <v>540383.790665771</v>
      </c>
      <c r="N141" s="8">
        <v>528866.90423334495</v>
      </c>
      <c r="O141" s="8">
        <v>560156.04296212795</v>
      </c>
      <c r="P141" s="8">
        <v>549169.16549119295</v>
      </c>
      <c r="Q141" s="8">
        <v>584700.90073983499</v>
      </c>
      <c r="R141" s="8">
        <v>536390.99015260267</v>
      </c>
      <c r="S141" s="8">
        <v>564675.36973105196</v>
      </c>
      <c r="T141" s="7">
        <v>273</v>
      </c>
      <c r="U141" s="7">
        <v>268</v>
      </c>
      <c r="V141" s="7">
        <v>1.0527308998430462</v>
      </c>
    </row>
    <row r="142" spans="1:22" ht="50.1" customHeight="1" x14ac:dyDescent="0.2">
      <c r="A142" s="6" t="s">
        <v>512</v>
      </c>
      <c r="B142" s="6" t="s">
        <v>513</v>
      </c>
      <c r="C142" s="7">
        <v>24</v>
      </c>
      <c r="D142" s="7">
        <v>22</v>
      </c>
      <c r="E142" s="7">
        <v>264.28070000000002</v>
      </c>
      <c r="F142" s="14">
        <v>0.123710779581648</v>
      </c>
      <c r="G142" s="7">
        <v>1.02831065773013</v>
      </c>
      <c r="H142" s="7" t="s">
        <v>325</v>
      </c>
      <c r="I142" s="7">
        <v>4</v>
      </c>
      <c r="J142" s="7" t="s">
        <v>1724</v>
      </c>
      <c r="K142" s="7" t="s">
        <v>1725</v>
      </c>
      <c r="L142" s="8">
        <v>3902116.6894931002</v>
      </c>
      <c r="M142" s="8">
        <v>3945482.8131578499</v>
      </c>
      <c r="N142" s="8">
        <v>3979481.7625633501</v>
      </c>
      <c r="O142" s="8">
        <v>3743928.2689117701</v>
      </c>
      <c r="P142" s="8">
        <v>3837762.6083833198</v>
      </c>
      <c r="Q142" s="8">
        <v>3919776.2876189798</v>
      </c>
      <c r="R142" s="8">
        <v>3942360.4217380998</v>
      </c>
      <c r="S142" s="8">
        <v>3833822.3883046899</v>
      </c>
      <c r="T142" s="7">
        <v>41</v>
      </c>
      <c r="U142" s="7">
        <v>43</v>
      </c>
      <c r="V142" s="7">
        <v>0.97246876951307315</v>
      </c>
    </row>
    <row r="143" spans="1:22" ht="50.1" customHeight="1" x14ac:dyDescent="0.2">
      <c r="A143" s="6" t="s">
        <v>722</v>
      </c>
      <c r="B143" s="6" t="s">
        <v>225</v>
      </c>
      <c r="C143" s="7">
        <v>24</v>
      </c>
      <c r="D143" s="7">
        <v>18</v>
      </c>
      <c r="E143" s="7">
        <v>186.7979</v>
      </c>
      <c r="F143" s="14">
        <v>0.21109108723277301</v>
      </c>
      <c r="G143" s="7">
        <v>1.0556986326079001</v>
      </c>
      <c r="H143" s="7" t="s">
        <v>325</v>
      </c>
      <c r="I143" s="7">
        <v>4</v>
      </c>
      <c r="J143" s="7" t="s">
        <v>1724</v>
      </c>
      <c r="K143" s="7" t="s">
        <v>1725</v>
      </c>
      <c r="L143" s="8">
        <v>928200.20063373097</v>
      </c>
      <c r="M143" s="8">
        <v>1002104.61343057</v>
      </c>
      <c r="N143" s="8">
        <v>1013914.95226872</v>
      </c>
      <c r="O143" s="8">
        <v>886733.10012351</v>
      </c>
      <c r="P143" s="8">
        <v>954787.22106127103</v>
      </c>
      <c r="Q143" s="8">
        <v>947362.48626936402</v>
      </c>
      <c r="R143" s="8">
        <v>981406.58877767378</v>
      </c>
      <c r="S143" s="8">
        <v>929627.60248471505</v>
      </c>
      <c r="T143" s="7">
        <v>191</v>
      </c>
      <c r="U143" s="7">
        <v>191</v>
      </c>
      <c r="V143" s="7">
        <v>0.94724002581086331</v>
      </c>
    </row>
    <row r="144" spans="1:22" ht="50.1" customHeight="1" x14ac:dyDescent="0.2">
      <c r="A144" s="6" t="s">
        <v>607</v>
      </c>
      <c r="B144" s="6" t="s">
        <v>608</v>
      </c>
      <c r="C144" s="7">
        <v>24</v>
      </c>
      <c r="D144" s="7">
        <v>22</v>
      </c>
      <c r="E144" s="7">
        <v>198.79259999999999</v>
      </c>
      <c r="F144" s="14">
        <v>0.21982036641594099</v>
      </c>
      <c r="G144" s="7">
        <v>1.0352631113939099</v>
      </c>
      <c r="H144" s="7">
        <v>1</v>
      </c>
      <c r="I144" s="7">
        <v>1</v>
      </c>
      <c r="J144" s="7" t="s">
        <v>1724</v>
      </c>
      <c r="K144" s="7" t="s">
        <v>1725</v>
      </c>
      <c r="L144" s="8">
        <v>1920097.6143046101</v>
      </c>
      <c r="M144" s="8">
        <v>1776662.7201332899</v>
      </c>
      <c r="N144" s="8">
        <v>1866509.54791181</v>
      </c>
      <c r="O144" s="8">
        <v>1812939.20853524</v>
      </c>
      <c r="P144" s="8">
        <v>1785002.8751544701</v>
      </c>
      <c r="Q144" s="8">
        <v>1775831.81119887</v>
      </c>
      <c r="R144" s="8">
        <v>1854423.2941165699</v>
      </c>
      <c r="S144" s="8">
        <v>1791257.9649628599</v>
      </c>
      <c r="T144" s="7">
        <v>101</v>
      </c>
      <c r="U144" s="7">
        <v>104</v>
      </c>
      <c r="V144" s="7">
        <v>0.96593802000109075</v>
      </c>
    </row>
    <row r="145" spans="1:22" ht="50.1" customHeight="1" x14ac:dyDescent="0.2">
      <c r="A145" s="6" t="s">
        <v>806</v>
      </c>
      <c r="B145" s="6" t="s">
        <v>152</v>
      </c>
      <c r="C145" s="7">
        <v>24</v>
      </c>
      <c r="D145" s="7">
        <v>17</v>
      </c>
      <c r="E145" s="7">
        <v>187.3365</v>
      </c>
      <c r="F145" s="14">
        <v>0.24128869420785101</v>
      </c>
      <c r="G145" s="7">
        <v>1.0183561345308401</v>
      </c>
      <c r="H145" s="7" t="s">
        <v>320</v>
      </c>
      <c r="I145" s="7">
        <v>5</v>
      </c>
      <c r="J145" s="7" t="s">
        <v>1724</v>
      </c>
      <c r="K145" s="7" t="s">
        <v>1725</v>
      </c>
      <c r="L145" s="8">
        <v>598481.60493031598</v>
      </c>
      <c r="M145" s="8">
        <v>624619.12517889205</v>
      </c>
      <c r="N145" s="8">
        <v>606336.62657207903</v>
      </c>
      <c r="O145" s="8">
        <v>595671.86358506104</v>
      </c>
      <c r="P145" s="8">
        <v>597975.99042418494</v>
      </c>
      <c r="Q145" s="8">
        <v>602813.41788569698</v>
      </c>
      <c r="R145" s="8">
        <v>609812.45222709572</v>
      </c>
      <c r="S145" s="8">
        <v>598820.42396498099</v>
      </c>
      <c r="T145" s="7">
        <v>258</v>
      </c>
      <c r="U145" s="7">
        <v>256</v>
      </c>
      <c r="V145" s="7">
        <v>0.981974739574486</v>
      </c>
    </row>
    <row r="146" spans="1:22" ht="50.1" customHeight="1" x14ac:dyDescent="0.2">
      <c r="A146" s="6" t="s">
        <v>637</v>
      </c>
      <c r="B146" s="6" t="s">
        <v>130</v>
      </c>
      <c r="C146" s="7">
        <v>24</v>
      </c>
      <c r="D146" s="7">
        <v>19</v>
      </c>
      <c r="E146" s="7">
        <v>183.57939999999999</v>
      </c>
      <c r="F146" s="14">
        <v>0.56516604413113403</v>
      </c>
      <c r="G146" s="7">
        <v>1.0140508406776501</v>
      </c>
      <c r="H146" s="7" t="s">
        <v>320</v>
      </c>
      <c r="I146" s="7">
        <v>5</v>
      </c>
      <c r="J146" s="7" t="s">
        <v>1724</v>
      </c>
      <c r="K146" s="7" t="s">
        <v>1725</v>
      </c>
      <c r="L146" s="8">
        <v>1466322.4245554199</v>
      </c>
      <c r="M146" s="8">
        <v>1439185.4834759601</v>
      </c>
      <c r="N146" s="8">
        <v>1538865.6488902899</v>
      </c>
      <c r="O146" s="8">
        <v>1437100.1050593399</v>
      </c>
      <c r="P146" s="8">
        <v>1480352.26292028</v>
      </c>
      <c r="Q146" s="8">
        <v>1465339.2817484001</v>
      </c>
      <c r="R146" s="8">
        <v>1481457.8523072235</v>
      </c>
      <c r="S146" s="8">
        <v>1460930.54990934</v>
      </c>
      <c r="T146" s="7">
        <v>124</v>
      </c>
      <c r="U146" s="7">
        <v>126</v>
      </c>
      <c r="V146" s="7">
        <v>0.98614384988009329</v>
      </c>
    </row>
    <row r="147" spans="1:22" ht="50.1" customHeight="1" x14ac:dyDescent="0.2">
      <c r="A147" s="6" t="s">
        <v>626</v>
      </c>
      <c r="B147" s="6" t="s">
        <v>179</v>
      </c>
      <c r="C147" s="7">
        <v>24</v>
      </c>
      <c r="D147" s="7">
        <v>19</v>
      </c>
      <c r="E147" s="7">
        <v>184.03569999999999</v>
      </c>
      <c r="F147" s="14">
        <v>0.78758424089518897</v>
      </c>
      <c r="G147" s="7">
        <v>1.00374688418207</v>
      </c>
      <c r="H147" s="7" t="s">
        <v>336</v>
      </c>
      <c r="I147" s="7">
        <v>2</v>
      </c>
      <c r="J147" s="7" t="s">
        <v>1724</v>
      </c>
      <c r="K147" s="7" t="s">
        <v>1725</v>
      </c>
      <c r="L147" s="8">
        <v>1557952.2090368201</v>
      </c>
      <c r="M147" s="8">
        <v>1604832.81663137</v>
      </c>
      <c r="N147" s="8">
        <v>1585072.78509764</v>
      </c>
      <c r="O147" s="8">
        <v>1598470.6366073401</v>
      </c>
      <c r="P147" s="8">
        <v>1546843.49073623</v>
      </c>
      <c r="Q147" s="8">
        <v>1584820.4171185701</v>
      </c>
      <c r="R147" s="8">
        <v>1582619.2702552767</v>
      </c>
      <c r="S147" s="8">
        <v>1576711.5148207133</v>
      </c>
      <c r="T147" s="7">
        <v>120</v>
      </c>
      <c r="U147" s="7">
        <v>117</v>
      </c>
      <c r="V147" s="7">
        <v>0.99626710255233375</v>
      </c>
    </row>
    <row r="148" spans="1:22" ht="50.1" customHeight="1" x14ac:dyDescent="0.2">
      <c r="A148" s="6" t="s">
        <v>752</v>
      </c>
      <c r="B148" s="6" t="s">
        <v>753</v>
      </c>
      <c r="C148" s="7">
        <v>23</v>
      </c>
      <c r="D148" s="7">
        <v>20</v>
      </c>
      <c r="E148" s="7">
        <v>170.1754</v>
      </c>
      <c r="F148" s="14">
        <v>1.2335268379577E-2</v>
      </c>
      <c r="G148" s="7">
        <v>1.2772151791930999</v>
      </c>
      <c r="H148" s="7" t="s">
        <v>337</v>
      </c>
      <c r="I148" s="7">
        <v>3</v>
      </c>
      <c r="J148" s="7" t="s">
        <v>1724</v>
      </c>
      <c r="K148" s="7" t="s">
        <v>1725</v>
      </c>
      <c r="L148" s="8">
        <v>1105878.84615231</v>
      </c>
      <c r="M148" s="8">
        <v>1074035.29083909</v>
      </c>
      <c r="N148" s="8">
        <v>953473.67071265006</v>
      </c>
      <c r="O148" s="8">
        <v>871799.87207688496</v>
      </c>
      <c r="P148" s="8">
        <v>780955.66265113105</v>
      </c>
      <c r="Q148" s="8">
        <v>800541.18359287805</v>
      </c>
      <c r="R148" s="8">
        <v>1044462.6025680167</v>
      </c>
      <c r="S148" s="8">
        <v>817765.57277363131</v>
      </c>
      <c r="T148" s="7">
        <v>175</v>
      </c>
      <c r="U148" s="7">
        <v>214</v>
      </c>
      <c r="V148" s="7">
        <v>0.78295342577416727</v>
      </c>
    </row>
    <row r="149" spans="1:22" ht="50.1" customHeight="1" x14ac:dyDescent="0.2">
      <c r="A149" s="6" t="s">
        <v>887</v>
      </c>
      <c r="B149" s="6" t="s">
        <v>25</v>
      </c>
      <c r="C149" s="7">
        <v>23</v>
      </c>
      <c r="D149" s="7">
        <v>18</v>
      </c>
      <c r="E149" s="7">
        <v>140.4025</v>
      </c>
      <c r="F149" s="14">
        <v>1.66595152203095E-2</v>
      </c>
      <c r="G149" s="7">
        <v>1.1882674232455199</v>
      </c>
      <c r="H149" s="7">
        <v>5</v>
      </c>
      <c r="I149" s="7">
        <v>1</v>
      </c>
      <c r="J149" s="7" t="s">
        <v>1724</v>
      </c>
      <c r="K149" s="7" t="s">
        <v>1725</v>
      </c>
      <c r="L149" s="8">
        <v>540740.10755938105</v>
      </c>
      <c r="M149" s="8">
        <v>517907.41173402302</v>
      </c>
      <c r="N149" s="8">
        <v>481570.297794085</v>
      </c>
      <c r="O149" s="8">
        <v>455119.16537454602</v>
      </c>
      <c r="P149" s="8">
        <v>415442.86981012498</v>
      </c>
      <c r="Q149" s="8">
        <v>425625.83208907698</v>
      </c>
      <c r="R149" s="8">
        <v>513405.93902916304</v>
      </c>
      <c r="S149" s="8">
        <v>432062.62242458266</v>
      </c>
      <c r="T149" s="7">
        <v>286</v>
      </c>
      <c r="U149" s="7">
        <v>319</v>
      </c>
      <c r="V149" s="7">
        <v>0.84156140312985384</v>
      </c>
    </row>
    <row r="150" spans="1:22" ht="50.1" customHeight="1" x14ac:dyDescent="0.2">
      <c r="A150" s="6" t="s">
        <v>705</v>
      </c>
      <c r="B150" s="6" t="s">
        <v>69</v>
      </c>
      <c r="C150" s="7">
        <v>23</v>
      </c>
      <c r="D150" s="7">
        <v>18</v>
      </c>
      <c r="E150" s="7">
        <v>175.78270000000001</v>
      </c>
      <c r="F150" s="14">
        <v>2.7311061353844202E-2</v>
      </c>
      <c r="G150" s="7">
        <v>1.1365572926224099</v>
      </c>
      <c r="H150" s="7" t="s">
        <v>337</v>
      </c>
      <c r="I150" s="7">
        <v>3</v>
      </c>
      <c r="J150" s="7" t="s">
        <v>1724</v>
      </c>
      <c r="K150" s="7" t="s">
        <v>1725</v>
      </c>
      <c r="L150" s="8">
        <v>1171964.8551461799</v>
      </c>
      <c r="M150" s="8">
        <v>1129250.51032467</v>
      </c>
      <c r="N150" s="8">
        <v>1126928.2589414499</v>
      </c>
      <c r="O150" s="8">
        <v>1069107.14847589</v>
      </c>
      <c r="P150" s="8">
        <v>944453.21632728504</v>
      </c>
      <c r="Q150" s="8">
        <v>1002692.00246855</v>
      </c>
      <c r="R150" s="8">
        <v>1142714.5414707668</v>
      </c>
      <c r="S150" s="8">
        <v>1005417.4557572417</v>
      </c>
      <c r="T150" s="7">
        <v>160</v>
      </c>
      <c r="U150" s="7">
        <v>178</v>
      </c>
      <c r="V150" s="7">
        <v>0.87985005814591932</v>
      </c>
    </row>
    <row r="151" spans="1:22" ht="50.1" customHeight="1" x14ac:dyDescent="0.2">
      <c r="A151" s="6" t="s">
        <v>683</v>
      </c>
      <c r="B151" s="6" t="s">
        <v>684</v>
      </c>
      <c r="C151" s="7">
        <v>23</v>
      </c>
      <c r="D151" s="7">
        <v>22</v>
      </c>
      <c r="E151" s="7">
        <v>170.57560000000001</v>
      </c>
      <c r="F151" s="14">
        <v>3.3616170667673001E-2</v>
      </c>
      <c r="G151" s="7">
        <v>1.0735180397538699</v>
      </c>
      <c r="H151" s="7" t="s">
        <v>346</v>
      </c>
      <c r="I151" s="7">
        <v>2</v>
      </c>
      <c r="J151" s="7" t="s">
        <v>1724</v>
      </c>
      <c r="K151" s="7" t="s">
        <v>1725</v>
      </c>
      <c r="L151" s="8">
        <v>1211094.9273313901</v>
      </c>
      <c r="M151" s="8">
        <v>1251773.3085574999</v>
      </c>
      <c r="N151" s="8">
        <v>1164501.0058027899</v>
      </c>
      <c r="O151" s="8">
        <v>1109500.50452044</v>
      </c>
      <c r="P151" s="8">
        <v>1136367.1049713599</v>
      </c>
      <c r="Q151" s="8">
        <v>1133087.4777681599</v>
      </c>
      <c r="R151" s="8">
        <v>1209123.0805638933</v>
      </c>
      <c r="S151" s="8">
        <v>1126318.3624199866</v>
      </c>
      <c r="T151" s="7">
        <v>149</v>
      </c>
      <c r="U151" s="7">
        <v>162</v>
      </c>
      <c r="V151" s="7">
        <v>0.93151671697037708</v>
      </c>
    </row>
    <row r="152" spans="1:22" ht="50.1" customHeight="1" x14ac:dyDescent="0.2">
      <c r="A152" s="6" t="s">
        <v>700</v>
      </c>
      <c r="B152" s="6" t="s">
        <v>272</v>
      </c>
      <c r="C152" s="7">
        <v>23</v>
      </c>
      <c r="D152" s="7">
        <v>18</v>
      </c>
      <c r="E152" s="7">
        <v>179.10810000000001</v>
      </c>
      <c r="F152" s="14">
        <v>4.5934990564986698E-2</v>
      </c>
      <c r="G152" s="7">
        <v>1.0498713296161699</v>
      </c>
      <c r="H152" s="7" t="s">
        <v>334</v>
      </c>
      <c r="I152" s="7">
        <v>4</v>
      </c>
      <c r="J152" s="7" t="s">
        <v>1724</v>
      </c>
      <c r="K152" s="7" t="s">
        <v>1725</v>
      </c>
      <c r="L152" s="8">
        <v>1037516.39288888</v>
      </c>
      <c r="M152" s="8">
        <v>1080825.5975844399</v>
      </c>
      <c r="N152" s="8">
        <v>1095786.01805549</v>
      </c>
      <c r="O152" s="8">
        <v>1012006.0044497</v>
      </c>
      <c r="P152" s="8">
        <v>1024783.39451872</v>
      </c>
      <c r="Q152" s="8">
        <v>1024660.0547507</v>
      </c>
      <c r="R152" s="8">
        <v>1071376.0028429367</v>
      </c>
      <c r="S152" s="8">
        <v>1020483.1512397067</v>
      </c>
      <c r="T152" s="7">
        <v>170</v>
      </c>
      <c r="U152" s="7">
        <v>174</v>
      </c>
      <c r="V152" s="7">
        <v>0.95249767451559131</v>
      </c>
    </row>
    <row r="153" spans="1:22" ht="50.1" customHeight="1" x14ac:dyDescent="0.2">
      <c r="A153" s="6" t="s">
        <v>731</v>
      </c>
      <c r="B153" s="6" t="s">
        <v>256</v>
      </c>
      <c r="C153" s="7">
        <v>23</v>
      </c>
      <c r="D153" s="7">
        <v>19</v>
      </c>
      <c r="E153" s="7">
        <v>138.50110000000001</v>
      </c>
      <c r="F153" s="14">
        <v>6.1530241488207002E-2</v>
      </c>
      <c r="G153" s="7">
        <v>1.1314419660368999</v>
      </c>
      <c r="H153" s="7" t="s">
        <v>344</v>
      </c>
      <c r="I153" s="7">
        <v>3</v>
      </c>
      <c r="J153" s="7" t="s">
        <v>1724</v>
      </c>
      <c r="K153" s="7" t="s">
        <v>1725</v>
      </c>
      <c r="L153" s="8">
        <v>972179.38465784094</v>
      </c>
      <c r="M153" s="8">
        <v>999438.70224511996</v>
      </c>
      <c r="N153" s="8">
        <v>1003114.20556616</v>
      </c>
      <c r="O153" s="8">
        <v>961935.384536142</v>
      </c>
      <c r="P153" s="8">
        <v>830698.17405461497</v>
      </c>
      <c r="Q153" s="8">
        <v>836517.89748322906</v>
      </c>
      <c r="R153" s="8">
        <v>991577.43082304031</v>
      </c>
      <c r="S153" s="8">
        <v>876383.81869132863</v>
      </c>
      <c r="T153" s="7">
        <v>188</v>
      </c>
      <c r="U153" s="7">
        <v>199</v>
      </c>
      <c r="V153" s="7">
        <v>0.8838279204922026</v>
      </c>
    </row>
    <row r="154" spans="1:22" ht="50.1" customHeight="1" x14ac:dyDescent="0.2">
      <c r="A154" s="6" t="s">
        <v>685</v>
      </c>
      <c r="B154" s="6" t="s">
        <v>238</v>
      </c>
      <c r="C154" s="7">
        <v>23</v>
      </c>
      <c r="D154" s="7">
        <v>20</v>
      </c>
      <c r="E154" s="7">
        <v>164.53919999999999</v>
      </c>
      <c r="F154" s="14">
        <v>0.31619317305739603</v>
      </c>
      <c r="G154" s="7">
        <v>1.0238209061802399</v>
      </c>
      <c r="H154" s="7" t="s">
        <v>329</v>
      </c>
      <c r="I154" s="7">
        <v>3</v>
      </c>
      <c r="J154" s="7" t="s">
        <v>1724</v>
      </c>
      <c r="K154" s="7" t="s">
        <v>1725</v>
      </c>
      <c r="L154" s="8">
        <v>1134722.37995162</v>
      </c>
      <c r="M154" s="8">
        <v>1159003.82790924</v>
      </c>
      <c r="N154" s="8">
        <v>1154462.7456152299</v>
      </c>
      <c r="O154" s="8">
        <v>1165603.9098446199</v>
      </c>
      <c r="P154" s="8">
        <v>1090117.74792479</v>
      </c>
      <c r="Q154" s="8">
        <v>1112239.4110672299</v>
      </c>
      <c r="R154" s="8">
        <v>1149396.3178253633</v>
      </c>
      <c r="S154" s="8">
        <v>1122653.6896122133</v>
      </c>
      <c r="T154" s="7">
        <v>157</v>
      </c>
      <c r="U154" s="7">
        <v>163</v>
      </c>
      <c r="V154" s="7">
        <v>0.97673332705315563</v>
      </c>
    </row>
    <row r="155" spans="1:22" ht="50.1" customHeight="1" x14ac:dyDescent="0.2">
      <c r="A155" s="6" t="s">
        <v>647</v>
      </c>
      <c r="B155" s="6" t="s">
        <v>648</v>
      </c>
      <c r="C155" s="7">
        <v>22</v>
      </c>
      <c r="D155" s="7">
        <v>13</v>
      </c>
      <c r="E155" s="7">
        <v>200.79339999999999</v>
      </c>
      <c r="F155" s="14">
        <v>2.0880534005164298E-3</v>
      </c>
      <c r="G155" s="7">
        <v>1.39765158801748</v>
      </c>
      <c r="H155" s="7" t="s">
        <v>333</v>
      </c>
      <c r="I155" s="7">
        <v>3</v>
      </c>
      <c r="J155" s="7" t="s">
        <v>1724</v>
      </c>
      <c r="K155" s="7" t="s">
        <v>1725</v>
      </c>
      <c r="L155" s="8">
        <v>1940443.8852228899</v>
      </c>
      <c r="M155" s="8">
        <v>1892037.4502115001</v>
      </c>
      <c r="N155" s="8">
        <v>1690059.08680603</v>
      </c>
      <c r="O155" s="8">
        <v>1353261.5939694601</v>
      </c>
      <c r="P155" s="8">
        <v>1265815.4273653501</v>
      </c>
      <c r="Q155" s="8">
        <v>1332222.7658131099</v>
      </c>
      <c r="R155" s="8">
        <v>1840846.8074134735</v>
      </c>
      <c r="S155" s="8">
        <v>1317099.9290493068</v>
      </c>
      <c r="T155" s="7">
        <v>103</v>
      </c>
      <c r="U155" s="7">
        <v>133</v>
      </c>
      <c r="V155" s="7">
        <v>0.71548589689542397</v>
      </c>
    </row>
    <row r="156" spans="1:22" ht="50.1" customHeight="1" x14ac:dyDescent="0.2">
      <c r="A156" s="6" t="s">
        <v>810</v>
      </c>
      <c r="B156" s="6" t="s">
        <v>811</v>
      </c>
      <c r="C156" s="7">
        <v>22</v>
      </c>
      <c r="D156" s="7">
        <v>17</v>
      </c>
      <c r="E156" s="7">
        <v>144.96680000000001</v>
      </c>
      <c r="F156" s="14">
        <v>2.8069137446499099E-2</v>
      </c>
      <c r="G156" s="7">
        <v>1.0716824304903401</v>
      </c>
      <c r="H156" s="7" t="s">
        <v>328</v>
      </c>
      <c r="I156" s="7">
        <v>3</v>
      </c>
      <c r="J156" s="7" t="s">
        <v>1724</v>
      </c>
      <c r="K156" s="7" t="s">
        <v>1725</v>
      </c>
      <c r="L156" s="8">
        <v>607325.37226530397</v>
      </c>
      <c r="M156" s="8">
        <v>608667.105224789</v>
      </c>
      <c r="N156" s="8">
        <v>642344.63264209696</v>
      </c>
      <c r="O156" s="8">
        <v>568722.378227212</v>
      </c>
      <c r="P156" s="8">
        <v>578351.69263470301</v>
      </c>
      <c r="Q156" s="8">
        <v>586963.04429533798</v>
      </c>
      <c r="R156" s="8">
        <v>619445.70337739668</v>
      </c>
      <c r="S156" s="8">
        <v>578012.37171908433</v>
      </c>
      <c r="T156" s="7">
        <v>252</v>
      </c>
      <c r="U156" s="7">
        <v>260</v>
      </c>
      <c r="V156" s="7">
        <v>0.93311224626725819</v>
      </c>
    </row>
    <row r="157" spans="1:22" ht="50.1" customHeight="1" x14ac:dyDescent="0.2">
      <c r="A157" s="6" t="s">
        <v>709</v>
      </c>
      <c r="B157" s="6" t="s">
        <v>281</v>
      </c>
      <c r="C157" s="7">
        <v>22</v>
      </c>
      <c r="D157" s="7">
        <v>19</v>
      </c>
      <c r="E157" s="7">
        <v>165.5368</v>
      </c>
      <c r="F157" s="14">
        <v>6.3178741600305205E-2</v>
      </c>
      <c r="G157" s="7">
        <v>1.07893431946177</v>
      </c>
      <c r="H157" s="7" t="s">
        <v>325</v>
      </c>
      <c r="I157" s="7">
        <v>4</v>
      </c>
      <c r="J157" s="7" t="s">
        <v>1724</v>
      </c>
      <c r="K157" s="7" t="s">
        <v>1725</v>
      </c>
      <c r="L157" s="8">
        <v>1042462.13300993</v>
      </c>
      <c r="M157" s="8">
        <v>1055981.1505443</v>
      </c>
      <c r="N157" s="8">
        <v>1119604.7972784601</v>
      </c>
      <c r="O157" s="8">
        <v>964951.91068893799</v>
      </c>
      <c r="P157" s="8">
        <v>985076.97567480896</v>
      </c>
      <c r="Q157" s="8">
        <v>1032588.33396717</v>
      </c>
      <c r="R157" s="8">
        <v>1072682.6936108966</v>
      </c>
      <c r="S157" s="8">
        <v>994205.74011030572</v>
      </c>
      <c r="T157" s="7">
        <v>169</v>
      </c>
      <c r="U157" s="7">
        <v>181</v>
      </c>
      <c r="V157" s="7">
        <v>0.92684047764729061</v>
      </c>
    </row>
    <row r="158" spans="1:22" ht="50.1" customHeight="1" x14ac:dyDescent="0.2">
      <c r="A158" s="6" t="s">
        <v>856</v>
      </c>
      <c r="B158" s="6" t="s">
        <v>25</v>
      </c>
      <c r="C158" s="7">
        <v>22</v>
      </c>
      <c r="D158" s="7">
        <v>20</v>
      </c>
      <c r="E158" s="7">
        <v>119.1159</v>
      </c>
      <c r="F158" s="14">
        <v>0.55063305328921797</v>
      </c>
      <c r="G158" s="7">
        <v>1.0152406424000799</v>
      </c>
      <c r="H158" s="7" t="s">
        <v>335</v>
      </c>
      <c r="I158" s="7">
        <v>3</v>
      </c>
      <c r="J158" s="7" t="s">
        <v>1724</v>
      </c>
      <c r="K158" s="7" t="s">
        <v>1725</v>
      </c>
      <c r="L158" s="8">
        <v>529961.33898103202</v>
      </c>
      <c r="M158" s="8">
        <v>515049.57427523698</v>
      </c>
      <c r="N158" s="8">
        <v>491213.41670057102</v>
      </c>
      <c r="O158" s="8">
        <v>503444.25573944999</v>
      </c>
      <c r="P158" s="8">
        <v>508332.67564779799</v>
      </c>
      <c r="Q158" s="8">
        <v>501385.82608976</v>
      </c>
      <c r="R158" s="8">
        <v>512074.77665228001</v>
      </c>
      <c r="S158" s="8">
        <v>504387.58582566935</v>
      </c>
      <c r="T158" s="7">
        <v>287</v>
      </c>
      <c r="U158" s="7">
        <v>292</v>
      </c>
      <c r="V158" s="7">
        <v>0.98498814786999245</v>
      </c>
    </row>
    <row r="159" spans="1:22" ht="50.1" customHeight="1" x14ac:dyDescent="0.2">
      <c r="A159" s="6" t="s">
        <v>809</v>
      </c>
      <c r="B159" s="6" t="s">
        <v>118</v>
      </c>
      <c r="C159" s="7">
        <v>22</v>
      </c>
      <c r="D159" s="7">
        <v>18</v>
      </c>
      <c r="E159" s="7">
        <v>146.07339999999999</v>
      </c>
      <c r="F159" s="14">
        <v>0.99890592324598504</v>
      </c>
      <c r="G159" s="7">
        <v>1.00004507464728</v>
      </c>
      <c r="H159" s="7" t="s">
        <v>321</v>
      </c>
      <c r="I159" s="7">
        <v>2</v>
      </c>
      <c r="J159" s="7" t="s">
        <v>1725</v>
      </c>
      <c r="K159" s="7" t="s">
        <v>1724</v>
      </c>
      <c r="L159" s="8">
        <v>584829.13493384805</v>
      </c>
      <c r="M159" s="8">
        <v>580120.78484992904</v>
      </c>
      <c r="N159" s="8">
        <v>580395.02650109399</v>
      </c>
      <c r="O159" s="8">
        <v>590967.05606970703</v>
      </c>
      <c r="P159" s="8">
        <v>575619.915226207</v>
      </c>
      <c r="Q159" s="8">
        <v>578836.64579679002</v>
      </c>
      <c r="R159" s="8">
        <v>581781.64876162366</v>
      </c>
      <c r="S159" s="8">
        <v>581807.87236423476</v>
      </c>
      <c r="T159" s="7">
        <v>264</v>
      </c>
      <c r="U159" s="7">
        <v>259</v>
      </c>
      <c r="V159" s="7">
        <v>1.0000450746472787</v>
      </c>
    </row>
    <row r="160" spans="1:22" ht="50.1" customHeight="1" x14ac:dyDescent="0.2">
      <c r="A160" s="6" t="s">
        <v>1699</v>
      </c>
      <c r="B160" s="6" t="s">
        <v>204</v>
      </c>
      <c r="C160" s="7">
        <v>22</v>
      </c>
      <c r="D160" s="7">
        <v>1</v>
      </c>
      <c r="E160" s="7">
        <v>184.3989</v>
      </c>
      <c r="F160" s="14">
        <v>2.9526720927584901E-2</v>
      </c>
      <c r="G160" s="7">
        <v>1.37792702925182</v>
      </c>
      <c r="H160" s="7" t="s">
        <v>320</v>
      </c>
      <c r="I160" s="7">
        <v>5</v>
      </c>
      <c r="J160" s="7" t="s">
        <v>1725</v>
      </c>
      <c r="K160" s="7" t="s">
        <v>1724</v>
      </c>
      <c r="L160" s="8">
        <v>11198.788171579299</v>
      </c>
      <c r="M160" s="8">
        <v>15406.0801194584</v>
      </c>
      <c r="N160" s="8">
        <v>13511.4989845249</v>
      </c>
      <c r="O160" s="8">
        <v>17406.254104539999</v>
      </c>
      <c r="P160" s="8">
        <v>18248.053233943301</v>
      </c>
      <c r="Q160" s="8">
        <v>19623.119445907701</v>
      </c>
      <c r="R160" s="8">
        <v>13372.122425187534</v>
      </c>
      <c r="S160" s="8">
        <v>18425.808928130333</v>
      </c>
      <c r="T160" s="7">
        <v>872</v>
      </c>
      <c r="U160" s="7">
        <v>842</v>
      </c>
      <c r="V160" s="7">
        <v>1.3779270292518224</v>
      </c>
    </row>
    <row r="161" spans="1:22" ht="50.1" customHeight="1" x14ac:dyDescent="0.2">
      <c r="A161" s="6" t="s">
        <v>711</v>
      </c>
      <c r="B161" s="6" t="s">
        <v>712</v>
      </c>
      <c r="C161" s="7">
        <v>21</v>
      </c>
      <c r="D161" s="7">
        <v>20</v>
      </c>
      <c r="E161" s="7">
        <v>159.2002</v>
      </c>
      <c r="F161" s="14">
        <v>1.2683837644229499E-3</v>
      </c>
      <c r="G161" s="7">
        <v>1.16516499246056</v>
      </c>
      <c r="H161" s="7" t="s">
        <v>320</v>
      </c>
      <c r="I161" s="7">
        <v>5</v>
      </c>
      <c r="J161" s="7" t="s">
        <v>1725</v>
      </c>
      <c r="K161" s="7" t="s">
        <v>1724</v>
      </c>
      <c r="L161" s="8">
        <v>854256.64288575202</v>
      </c>
      <c r="M161" s="8">
        <v>822214.45218136301</v>
      </c>
      <c r="N161" s="8">
        <v>827270.62997385103</v>
      </c>
      <c r="O161" s="8">
        <v>968897.43363364204</v>
      </c>
      <c r="P161" s="8">
        <v>949556.255035148</v>
      </c>
      <c r="Q161" s="8">
        <v>998818.51951175404</v>
      </c>
      <c r="R161" s="8">
        <v>834580.57501365535</v>
      </c>
      <c r="S161" s="8">
        <v>972424.06939351466</v>
      </c>
      <c r="T161" s="7">
        <v>210</v>
      </c>
      <c r="U161" s="7">
        <v>183</v>
      </c>
      <c r="V161" s="7">
        <v>1.1651649924605589</v>
      </c>
    </row>
    <row r="162" spans="1:22" ht="50.1" customHeight="1" x14ac:dyDescent="0.2">
      <c r="A162" s="6" t="s">
        <v>834</v>
      </c>
      <c r="B162" s="6" t="s">
        <v>140</v>
      </c>
      <c r="C162" s="7">
        <v>21</v>
      </c>
      <c r="D162" s="7">
        <v>18</v>
      </c>
      <c r="E162" s="7">
        <v>132.10390000000001</v>
      </c>
      <c r="F162" s="14">
        <v>2.6533941036610602E-4</v>
      </c>
      <c r="G162" s="7">
        <v>1.1791851895206</v>
      </c>
      <c r="H162" s="7" t="s">
        <v>321</v>
      </c>
      <c r="I162" s="7">
        <v>2</v>
      </c>
      <c r="J162" s="7" t="s">
        <v>1724</v>
      </c>
      <c r="K162" s="7" t="s">
        <v>1725</v>
      </c>
      <c r="L162" s="8">
        <v>628312.32826249197</v>
      </c>
      <c r="M162" s="8">
        <v>638724.71881750599</v>
      </c>
      <c r="N162" s="8">
        <v>634153.49947512499</v>
      </c>
      <c r="O162" s="8">
        <v>535100.11367619701</v>
      </c>
      <c r="P162" s="8">
        <v>526869.45964946703</v>
      </c>
      <c r="Q162" s="8">
        <v>550322.17139007105</v>
      </c>
      <c r="R162" s="8">
        <v>633730.18218504102</v>
      </c>
      <c r="S162" s="8">
        <v>537430.58157191169</v>
      </c>
      <c r="T162" s="7">
        <v>248</v>
      </c>
      <c r="U162" s="7">
        <v>275</v>
      </c>
      <c r="V162" s="7">
        <v>0.84804321567721852</v>
      </c>
    </row>
    <row r="163" spans="1:22" ht="50.1" customHeight="1" x14ac:dyDescent="0.2">
      <c r="A163" s="6" t="s">
        <v>719</v>
      </c>
      <c r="B163" s="6" t="s">
        <v>720</v>
      </c>
      <c r="C163" s="7">
        <v>21</v>
      </c>
      <c r="D163" s="7">
        <v>17</v>
      </c>
      <c r="E163" s="7">
        <v>144.51599999999999</v>
      </c>
      <c r="F163" s="14">
        <v>4.3425277481240502E-3</v>
      </c>
      <c r="G163" s="7">
        <v>1.0615282311279699</v>
      </c>
      <c r="H163" s="7" t="s">
        <v>345</v>
      </c>
      <c r="I163" s="7">
        <v>2</v>
      </c>
      <c r="J163" s="7" t="s">
        <v>1724</v>
      </c>
      <c r="K163" s="7" t="s">
        <v>1725</v>
      </c>
      <c r="L163" s="8">
        <v>976423.30349991994</v>
      </c>
      <c r="M163" s="8">
        <v>1003884.33993783</v>
      </c>
      <c r="N163" s="8">
        <v>999617.57250029198</v>
      </c>
      <c r="O163" s="8">
        <v>940998.26121332403</v>
      </c>
      <c r="P163" s="8">
        <v>940822.48524877802</v>
      </c>
      <c r="Q163" s="8">
        <v>925382.23557409295</v>
      </c>
      <c r="R163" s="8">
        <v>993308.40531268064</v>
      </c>
      <c r="S163" s="8">
        <v>935734.32734539825</v>
      </c>
      <c r="T163" s="7">
        <v>187</v>
      </c>
      <c r="U163" s="7">
        <v>189</v>
      </c>
      <c r="V163" s="7">
        <v>0.94203806425139547</v>
      </c>
    </row>
    <row r="164" spans="1:22" ht="50.1" customHeight="1" x14ac:dyDescent="0.2">
      <c r="A164" s="6" t="s">
        <v>547</v>
      </c>
      <c r="B164" s="6" t="s">
        <v>548</v>
      </c>
      <c r="C164" s="7">
        <v>21</v>
      </c>
      <c r="D164" s="7">
        <v>19</v>
      </c>
      <c r="E164" s="7">
        <v>160.27019999999999</v>
      </c>
      <c r="F164" s="14">
        <v>2.94691700626445E-2</v>
      </c>
      <c r="G164" s="7">
        <v>1.0312815723844799</v>
      </c>
      <c r="H164" s="7" t="s">
        <v>323</v>
      </c>
      <c r="I164" s="7">
        <v>4</v>
      </c>
      <c r="J164" s="7" t="s">
        <v>1724</v>
      </c>
      <c r="K164" s="7" t="s">
        <v>1725</v>
      </c>
      <c r="L164" s="8">
        <v>2696919.0806207201</v>
      </c>
      <c r="M164" s="8">
        <v>2733291.34259855</v>
      </c>
      <c r="N164" s="8">
        <v>2718619.6775086699</v>
      </c>
      <c r="O164" s="8">
        <v>2590361.6996574998</v>
      </c>
      <c r="P164" s="8">
        <v>2648229.89453797</v>
      </c>
      <c r="Q164" s="8">
        <v>2663062.34681952</v>
      </c>
      <c r="R164" s="8">
        <v>2716276.7002426465</v>
      </c>
      <c r="S164" s="8">
        <v>2633884.6470049969</v>
      </c>
      <c r="T164" s="7">
        <v>66</v>
      </c>
      <c r="U164" s="7">
        <v>64</v>
      </c>
      <c r="V164" s="7">
        <v>0.96966728270713753</v>
      </c>
    </row>
    <row r="165" spans="1:22" ht="50.1" customHeight="1" x14ac:dyDescent="0.2">
      <c r="A165" s="6" t="s">
        <v>567</v>
      </c>
      <c r="B165" s="6" t="s">
        <v>14</v>
      </c>
      <c r="C165" s="7">
        <v>21</v>
      </c>
      <c r="D165" s="7">
        <v>20</v>
      </c>
      <c r="E165" s="7">
        <v>192.83019999999999</v>
      </c>
      <c r="F165" s="14">
        <v>5.3800185664413899E-2</v>
      </c>
      <c r="G165" s="7">
        <v>1.0428661925268301</v>
      </c>
      <c r="H165" s="7" t="s">
        <v>327</v>
      </c>
      <c r="I165" s="7">
        <v>4</v>
      </c>
      <c r="J165" s="7" t="s">
        <v>1725</v>
      </c>
      <c r="K165" s="7" t="s">
        <v>1724</v>
      </c>
      <c r="L165" s="8">
        <v>2114184.5702134799</v>
      </c>
      <c r="M165" s="8">
        <v>2064934.01814391</v>
      </c>
      <c r="N165" s="8">
        <v>2174398.1436488698</v>
      </c>
      <c r="O165" s="8">
        <v>2191142.3261182201</v>
      </c>
      <c r="P165" s="8">
        <v>2225459.2004730799</v>
      </c>
      <c r="Q165" s="8">
        <v>2209266.2768715601</v>
      </c>
      <c r="R165" s="8">
        <v>2117838.9106687531</v>
      </c>
      <c r="S165" s="8">
        <v>2208622.6011542869</v>
      </c>
      <c r="T165" s="7">
        <v>86</v>
      </c>
      <c r="U165" s="7">
        <v>77</v>
      </c>
      <c r="V165" s="7">
        <v>1.0428661925268277</v>
      </c>
    </row>
    <row r="166" spans="1:22" ht="50.1" customHeight="1" x14ac:dyDescent="0.2">
      <c r="A166" s="6" t="s">
        <v>756</v>
      </c>
      <c r="B166" s="6" t="s">
        <v>757</v>
      </c>
      <c r="C166" s="7">
        <v>21</v>
      </c>
      <c r="D166" s="7">
        <v>15</v>
      </c>
      <c r="E166" s="7">
        <v>158.4128</v>
      </c>
      <c r="F166" s="14">
        <v>5.4249408619162602E-2</v>
      </c>
      <c r="G166" s="7">
        <v>1.0304286424920099</v>
      </c>
      <c r="H166" s="7" t="s">
        <v>323</v>
      </c>
      <c r="I166" s="7">
        <v>4</v>
      </c>
      <c r="J166" s="7" t="s">
        <v>1725</v>
      </c>
      <c r="K166" s="7" t="s">
        <v>1724</v>
      </c>
      <c r="L166" s="8">
        <v>773988.16676239797</v>
      </c>
      <c r="M166" s="8">
        <v>759032.48729864496</v>
      </c>
      <c r="N166" s="8">
        <v>778848.94522331003</v>
      </c>
      <c r="O166" s="8">
        <v>805846.85804645799</v>
      </c>
      <c r="P166" s="8">
        <v>792191.82995301997</v>
      </c>
      <c r="Q166" s="8">
        <v>784177.96480965195</v>
      </c>
      <c r="R166" s="8">
        <v>770623.19976145087</v>
      </c>
      <c r="S166" s="8">
        <v>794072.2176030433</v>
      </c>
      <c r="T166" s="7">
        <v>220</v>
      </c>
      <c r="U166" s="7">
        <v>217</v>
      </c>
      <c r="V166" s="7">
        <v>1.0304286424920133</v>
      </c>
    </row>
    <row r="167" spans="1:22" ht="50.1" customHeight="1" x14ac:dyDescent="0.2">
      <c r="A167" s="6" t="s">
        <v>614</v>
      </c>
      <c r="B167" s="6" t="s">
        <v>413</v>
      </c>
      <c r="C167" s="7">
        <v>21</v>
      </c>
      <c r="D167" s="7">
        <v>19</v>
      </c>
      <c r="E167" s="7">
        <v>117.0305</v>
      </c>
      <c r="F167" s="14">
        <v>0.18183228677102301</v>
      </c>
      <c r="G167" s="7">
        <v>1.08053299570481</v>
      </c>
      <c r="H167" s="7">
        <v>1</v>
      </c>
      <c r="I167" s="7">
        <v>1</v>
      </c>
      <c r="J167" s="7" t="s">
        <v>1725</v>
      </c>
      <c r="K167" s="7" t="s">
        <v>1724</v>
      </c>
      <c r="L167" s="8">
        <v>1792358.7404128599</v>
      </c>
      <c r="M167" s="8">
        <v>1540335.8713437901</v>
      </c>
      <c r="N167" s="8">
        <v>1554453.9481571601</v>
      </c>
      <c r="O167" s="8">
        <v>1781577.3303411701</v>
      </c>
      <c r="P167" s="8">
        <v>1743034.85124973</v>
      </c>
      <c r="Q167" s="8">
        <v>1756113.09230724</v>
      </c>
      <c r="R167" s="8">
        <v>1629049.5199712701</v>
      </c>
      <c r="S167" s="8">
        <v>1760241.7579660465</v>
      </c>
      <c r="T167" s="7">
        <v>117</v>
      </c>
      <c r="U167" s="7">
        <v>108</v>
      </c>
      <c r="V167" s="7">
        <v>1.0805329957048144</v>
      </c>
    </row>
    <row r="168" spans="1:22" ht="50.1" customHeight="1" x14ac:dyDescent="0.2">
      <c r="A168" s="6" t="s">
        <v>721</v>
      </c>
      <c r="B168" s="6" t="s">
        <v>126</v>
      </c>
      <c r="C168" s="7">
        <v>21</v>
      </c>
      <c r="D168" s="7">
        <v>19</v>
      </c>
      <c r="E168" s="7">
        <v>124.95180000000001</v>
      </c>
      <c r="F168" s="14">
        <v>0.222685357261063</v>
      </c>
      <c r="G168" s="7">
        <v>1.02870491426111</v>
      </c>
      <c r="H168" s="7" t="s">
        <v>334</v>
      </c>
      <c r="I168" s="7">
        <v>4</v>
      </c>
      <c r="J168" s="7" t="s">
        <v>1724</v>
      </c>
      <c r="K168" s="7" t="s">
        <v>1725</v>
      </c>
      <c r="L168" s="8">
        <v>976336.567264618</v>
      </c>
      <c r="M168" s="8">
        <v>928727.02861867996</v>
      </c>
      <c r="N168" s="8">
        <v>971584.48043580505</v>
      </c>
      <c r="O168" s="8">
        <v>930928.38684165606</v>
      </c>
      <c r="P168" s="8">
        <v>914442.22132628295</v>
      </c>
      <c r="Q168" s="8">
        <v>951007.66945050796</v>
      </c>
      <c r="R168" s="8">
        <v>958882.69210636767</v>
      </c>
      <c r="S168" s="8">
        <v>932126.09253948228</v>
      </c>
      <c r="T168" s="7">
        <v>195</v>
      </c>
      <c r="U168" s="7">
        <v>190</v>
      </c>
      <c r="V168" s="7">
        <v>0.97209606577827634</v>
      </c>
    </row>
    <row r="169" spans="1:22" ht="50.1" customHeight="1" x14ac:dyDescent="0.2">
      <c r="A169" s="6" t="s">
        <v>760</v>
      </c>
      <c r="B169" s="6" t="s">
        <v>249</v>
      </c>
      <c r="C169" s="7">
        <v>21</v>
      </c>
      <c r="D169" s="7">
        <v>14</v>
      </c>
      <c r="E169" s="7">
        <v>145.81819999999999</v>
      </c>
      <c r="F169" s="14">
        <v>0.23929828953860199</v>
      </c>
      <c r="G169" s="7">
        <v>1.04100643874188</v>
      </c>
      <c r="H169" s="7" t="s">
        <v>325</v>
      </c>
      <c r="I169" s="7">
        <v>4</v>
      </c>
      <c r="J169" s="7" t="s">
        <v>1725</v>
      </c>
      <c r="K169" s="7" t="s">
        <v>1724</v>
      </c>
      <c r="L169" s="8">
        <v>801484.26987303398</v>
      </c>
      <c r="M169" s="8">
        <v>739112.99151823297</v>
      </c>
      <c r="N169" s="8">
        <v>733056.68450089497</v>
      </c>
      <c r="O169" s="8">
        <v>778427.63091564504</v>
      </c>
      <c r="P169" s="8">
        <v>800779.710013845</v>
      </c>
      <c r="Q169" s="8">
        <v>787681.05621512898</v>
      </c>
      <c r="R169" s="8">
        <v>757884.64863072056</v>
      </c>
      <c r="S169" s="8">
        <v>788962.7990482063</v>
      </c>
      <c r="T169" s="7">
        <v>224</v>
      </c>
      <c r="U169" s="7">
        <v>219</v>
      </c>
      <c r="V169" s="7">
        <v>1.0410064387418785</v>
      </c>
    </row>
    <row r="170" spans="1:22" ht="50.1" customHeight="1" x14ac:dyDescent="0.2">
      <c r="A170" s="6" t="s">
        <v>516</v>
      </c>
      <c r="B170" s="6" t="s">
        <v>517</v>
      </c>
      <c r="C170" s="7">
        <v>21</v>
      </c>
      <c r="D170" s="7">
        <v>20</v>
      </c>
      <c r="E170" s="7">
        <v>132.773</v>
      </c>
      <c r="F170" s="14">
        <v>0.26257781112206502</v>
      </c>
      <c r="G170" s="7">
        <v>1.01716089488409</v>
      </c>
      <c r="H170" s="7" t="s">
        <v>328</v>
      </c>
      <c r="I170" s="7">
        <v>3</v>
      </c>
      <c r="J170" s="7" t="s">
        <v>1724</v>
      </c>
      <c r="K170" s="7" t="s">
        <v>1725</v>
      </c>
      <c r="L170" s="8">
        <v>3769858.0493259998</v>
      </c>
      <c r="M170" s="8">
        <v>3749946.0721357898</v>
      </c>
      <c r="N170" s="8">
        <v>3884144.30517674</v>
      </c>
      <c r="O170" s="8">
        <v>3776008.7692324398</v>
      </c>
      <c r="P170" s="8">
        <v>3687293.6128545799</v>
      </c>
      <c r="Q170" s="8">
        <v>3748245.8439564202</v>
      </c>
      <c r="R170" s="8">
        <v>3801316.1422128435</v>
      </c>
      <c r="S170" s="8">
        <v>3737182.7420144803</v>
      </c>
      <c r="T170" s="7">
        <v>44</v>
      </c>
      <c r="U170" s="7">
        <v>45</v>
      </c>
      <c r="V170" s="7">
        <v>0.98312863287371055</v>
      </c>
    </row>
    <row r="171" spans="1:22" ht="50.1" customHeight="1" x14ac:dyDescent="0.2">
      <c r="A171" s="6" t="s">
        <v>596</v>
      </c>
      <c r="B171" s="6" t="s">
        <v>307</v>
      </c>
      <c r="C171" s="7">
        <v>21</v>
      </c>
      <c r="D171" s="7">
        <v>17</v>
      </c>
      <c r="E171" s="7">
        <v>225.04910000000001</v>
      </c>
      <c r="F171" s="14">
        <v>0.49330151855636001</v>
      </c>
      <c r="G171" s="7">
        <v>1.0190222182648101</v>
      </c>
      <c r="H171" s="7" t="s">
        <v>334</v>
      </c>
      <c r="I171" s="7">
        <v>4</v>
      </c>
      <c r="J171" s="7" t="s">
        <v>1724</v>
      </c>
      <c r="K171" s="7" t="s">
        <v>1725</v>
      </c>
      <c r="L171" s="8">
        <v>1882489.4323640999</v>
      </c>
      <c r="M171" s="8">
        <v>1969218.6155549299</v>
      </c>
      <c r="N171" s="8">
        <v>1914893.2998418501</v>
      </c>
      <c r="O171" s="8">
        <v>1861733.7993818901</v>
      </c>
      <c r="P171" s="8">
        <v>1830120.6425296899</v>
      </c>
      <c r="Q171" s="8">
        <v>1967101.01990382</v>
      </c>
      <c r="R171" s="8">
        <v>1922200.4492536269</v>
      </c>
      <c r="S171" s="8">
        <v>1886318.4872717999</v>
      </c>
      <c r="T171" s="7">
        <v>97</v>
      </c>
      <c r="U171" s="7">
        <v>96</v>
      </c>
      <c r="V171" s="7">
        <v>0.98133287191990848</v>
      </c>
    </row>
    <row r="172" spans="1:22" ht="50.1" customHeight="1" x14ac:dyDescent="0.2">
      <c r="A172" s="6" t="s">
        <v>644</v>
      </c>
      <c r="B172" s="6" t="s">
        <v>7</v>
      </c>
      <c r="C172" s="7">
        <v>21</v>
      </c>
      <c r="D172" s="7">
        <v>16</v>
      </c>
      <c r="E172" s="7">
        <v>175.39850000000001</v>
      </c>
      <c r="F172" s="14">
        <v>0.78775515298617604</v>
      </c>
      <c r="G172" s="7">
        <v>1.00432490499953</v>
      </c>
      <c r="H172" s="7" t="s">
        <v>333</v>
      </c>
      <c r="I172" s="7">
        <v>3</v>
      </c>
      <c r="J172" s="7" t="s">
        <v>1724</v>
      </c>
      <c r="K172" s="7" t="s">
        <v>1725</v>
      </c>
      <c r="L172" s="8">
        <v>1335492.4081262299</v>
      </c>
      <c r="M172" s="8">
        <v>1391013.4251313801</v>
      </c>
      <c r="N172" s="8">
        <v>1355051.9674237799</v>
      </c>
      <c r="O172" s="8">
        <v>1334252.5994293201</v>
      </c>
      <c r="P172" s="8">
        <v>1354605.5454860399</v>
      </c>
      <c r="Q172" s="8">
        <v>1375123.3220017699</v>
      </c>
      <c r="R172" s="8">
        <v>1360519.2668937966</v>
      </c>
      <c r="S172" s="8">
        <v>1354660.4889723768</v>
      </c>
      <c r="T172" s="7">
        <v>130</v>
      </c>
      <c r="U172" s="7">
        <v>131</v>
      </c>
      <c r="V172" s="7">
        <v>0.9956937192555928</v>
      </c>
    </row>
    <row r="173" spans="1:22" ht="50.1" customHeight="1" x14ac:dyDescent="0.2">
      <c r="A173" s="6" t="s">
        <v>680</v>
      </c>
      <c r="B173" s="6" t="s">
        <v>681</v>
      </c>
      <c r="C173" s="7">
        <v>21</v>
      </c>
      <c r="D173" s="7">
        <v>20</v>
      </c>
      <c r="E173" s="7">
        <v>132.5909</v>
      </c>
      <c r="F173" s="14">
        <v>0.82738440527571899</v>
      </c>
      <c r="G173" s="7">
        <v>1.00684550927405</v>
      </c>
      <c r="H173" s="7" t="s">
        <v>323</v>
      </c>
      <c r="I173" s="7">
        <v>4</v>
      </c>
      <c r="J173" s="7" t="s">
        <v>1725</v>
      </c>
      <c r="K173" s="7" t="s">
        <v>1724</v>
      </c>
      <c r="L173" s="8">
        <v>1161496.00258111</v>
      </c>
      <c r="M173" s="8">
        <v>1083829.4663360501</v>
      </c>
      <c r="N173" s="8">
        <v>1182155.27920005</v>
      </c>
      <c r="O173" s="8">
        <v>1168452.51388596</v>
      </c>
      <c r="P173" s="8">
        <v>1112929.9474329201</v>
      </c>
      <c r="Q173" s="8">
        <v>1169561.1380461799</v>
      </c>
      <c r="R173" s="8">
        <v>1142493.5827057369</v>
      </c>
      <c r="S173" s="8">
        <v>1150314.5331216867</v>
      </c>
      <c r="T173" s="7">
        <v>161</v>
      </c>
      <c r="U173" s="7">
        <v>160</v>
      </c>
      <c r="V173" s="7">
        <v>1.0068455092740456</v>
      </c>
    </row>
    <row r="174" spans="1:22" ht="50.1" customHeight="1" x14ac:dyDescent="0.2">
      <c r="A174" s="6" t="s">
        <v>872</v>
      </c>
      <c r="B174" s="6" t="s">
        <v>2</v>
      </c>
      <c r="C174" s="7">
        <v>20</v>
      </c>
      <c r="D174" s="7">
        <v>16</v>
      </c>
      <c r="E174" s="7">
        <v>122.0881</v>
      </c>
      <c r="F174" s="14">
        <v>1.5559966755181001E-2</v>
      </c>
      <c r="G174" s="7">
        <v>1.2067921069396501</v>
      </c>
      <c r="H174" s="7" t="s">
        <v>337</v>
      </c>
      <c r="I174" s="7">
        <v>3</v>
      </c>
      <c r="J174" s="7" t="s">
        <v>1725</v>
      </c>
      <c r="K174" s="7" t="s">
        <v>1724</v>
      </c>
      <c r="L174" s="8">
        <v>361017.944557468</v>
      </c>
      <c r="M174" s="8">
        <v>390065.76661564899</v>
      </c>
      <c r="N174" s="8">
        <v>412659.31765333499</v>
      </c>
      <c r="O174" s="8">
        <v>452308.15884851001</v>
      </c>
      <c r="P174" s="8">
        <v>459685.68098443898</v>
      </c>
      <c r="Q174" s="8">
        <v>492402.06186084897</v>
      </c>
      <c r="R174" s="8">
        <v>387914.3429421506</v>
      </c>
      <c r="S174" s="8">
        <v>468131.96723126597</v>
      </c>
      <c r="T174" s="7">
        <v>346</v>
      </c>
      <c r="U174" s="7">
        <v>307</v>
      </c>
      <c r="V174" s="7">
        <v>1.206792106939645</v>
      </c>
    </row>
    <row r="175" spans="1:22" ht="50.1" customHeight="1" x14ac:dyDescent="0.2">
      <c r="A175" s="6" t="s">
        <v>896</v>
      </c>
      <c r="B175" s="6" t="s">
        <v>897</v>
      </c>
      <c r="C175" s="7">
        <v>20</v>
      </c>
      <c r="D175" s="7">
        <v>14</v>
      </c>
      <c r="E175" s="7">
        <v>109.092</v>
      </c>
      <c r="F175" s="14">
        <v>5.8086104623133197E-2</v>
      </c>
      <c r="G175" s="7">
        <v>1.20262885753181</v>
      </c>
      <c r="H175" s="7">
        <v>5</v>
      </c>
      <c r="I175" s="7">
        <v>1</v>
      </c>
      <c r="J175" s="7" t="s">
        <v>1724</v>
      </c>
      <c r="K175" s="7" t="s">
        <v>1725</v>
      </c>
      <c r="L175" s="8">
        <v>540691.75878048304</v>
      </c>
      <c r="M175" s="8">
        <v>527553.18825831299</v>
      </c>
      <c r="N175" s="8">
        <v>446481.02519658499</v>
      </c>
      <c r="O175" s="8">
        <v>435171.81471761101</v>
      </c>
      <c r="P175" s="8">
        <v>391621.35272383201</v>
      </c>
      <c r="Q175" s="8">
        <v>432719.24384735699</v>
      </c>
      <c r="R175" s="8">
        <v>504908.65741179371</v>
      </c>
      <c r="S175" s="8">
        <v>419837.47042960004</v>
      </c>
      <c r="T175" s="7">
        <v>294</v>
      </c>
      <c r="U175" s="7">
        <v>327</v>
      </c>
      <c r="V175" s="7">
        <v>0.83151172844158372</v>
      </c>
    </row>
    <row r="176" spans="1:22" ht="50.1" customHeight="1" x14ac:dyDescent="0.2">
      <c r="A176" s="6" t="s">
        <v>551</v>
      </c>
      <c r="B176" s="6" t="s">
        <v>185</v>
      </c>
      <c r="C176" s="7">
        <v>20</v>
      </c>
      <c r="D176" s="7">
        <v>16</v>
      </c>
      <c r="E176" s="7">
        <v>196.8699</v>
      </c>
      <c r="F176" s="14">
        <v>9.9571756587695806E-2</v>
      </c>
      <c r="G176" s="7">
        <v>1.0742041386190599</v>
      </c>
      <c r="H176" s="7" t="s">
        <v>334</v>
      </c>
      <c r="I176" s="7">
        <v>4</v>
      </c>
      <c r="J176" s="7" t="s">
        <v>1724</v>
      </c>
      <c r="K176" s="7" t="s">
        <v>1725</v>
      </c>
      <c r="L176" s="8">
        <v>2728047.6657830598</v>
      </c>
      <c r="M176" s="8">
        <v>2797017.9515350801</v>
      </c>
      <c r="N176" s="8">
        <v>2793783.53024441</v>
      </c>
      <c r="O176" s="8">
        <v>2752348.4437858299</v>
      </c>
      <c r="P176" s="8">
        <v>2518108.6180604999</v>
      </c>
      <c r="Q176" s="8">
        <v>2473740.5710698799</v>
      </c>
      <c r="R176" s="8">
        <v>2772949.7158541833</v>
      </c>
      <c r="S176" s="8">
        <v>2581399.2109720702</v>
      </c>
      <c r="T176" s="7">
        <v>62</v>
      </c>
      <c r="U176" s="7">
        <v>66</v>
      </c>
      <c r="V176" s="7">
        <v>0.93092175318328574</v>
      </c>
    </row>
    <row r="177" spans="1:22" ht="50.1" customHeight="1" x14ac:dyDescent="0.2">
      <c r="A177" s="6" t="s">
        <v>629</v>
      </c>
      <c r="B177" s="6" t="s">
        <v>199</v>
      </c>
      <c r="C177" s="7">
        <v>20</v>
      </c>
      <c r="D177" s="7">
        <v>19</v>
      </c>
      <c r="E177" s="7">
        <v>165.47989999999999</v>
      </c>
      <c r="F177" s="14">
        <v>0.10244675262873</v>
      </c>
      <c r="G177" s="7">
        <v>1.0360131210936001</v>
      </c>
      <c r="H177" s="7" t="s">
        <v>337</v>
      </c>
      <c r="I177" s="7">
        <v>3</v>
      </c>
      <c r="J177" s="7" t="s">
        <v>1725</v>
      </c>
      <c r="K177" s="7" t="s">
        <v>1724</v>
      </c>
      <c r="L177" s="8">
        <v>1557299.7994112701</v>
      </c>
      <c r="M177" s="8">
        <v>1476030.4427978301</v>
      </c>
      <c r="N177" s="8">
        <v>1486258.35216101</v>
      </c>
      <c r="O177" s="8">
        <v>1564296.3446932801</v>
      </c>
      <c r="P177" s="8">
        <v>1556411.2015275499</v>
      </c>
      <c r="Q177" s="8">
        <v>1561645.5394915801</v>
      </c>
      <c r="R177" s="8">
        <v>1506529.5314567033</v>
      </c>
      <c r="S177" s="8">
        <v>1560784.3619041366</v>
      </c>
      <c r="T177" s="7">
        <v>123</v>
      </c>
      <c r="U177" s="7">
        <v>119</v>
      </c>
      <c r="V177" s="7">
        <v>1.036013121093599</v>
      </c>
    </row>
    <row r="178" spans="1:22" ht="50.1" customHeight="1" x14ac:dyDescent="0.2">
      <c r="A178" s="6" t="s">
        <v>837</v>
      </c>
      <c r="B178" s="6" t="s">
        <v>11</v>
      </c>
      <c r="C178" s="7">
        <v>20</v>
      </c>
      <c r="D178" s="7">
        <v>18</v>
      </c>
      <c r="E178" s="7">
        <v>124.417</v>
      </c>
      <c r="F178" s="14">
        <v>0.28499617896434998</v>
      </c>
      <c r="G178" s="7">
        <v>1.0172982128150601</v>
      </c>
      <c r="H178" s="7" t="s">
        <v>322</v>
      </c>
      <c r="I178" s="7">
        <v>3</v>
      </c>
      <c r="J178" s="7" t="s">
        <v>1725</v>
      </c>
      <c r="K178" s="7" t="s">
        <v>1724</v>
      </c>
      <c r="L178" s="8">
        <v>523337.11442175502</v>
      </c>
      <c r="M178" s="8">
        <v>507915.89402675501</v>
      </c>
      <c r="N178" s="8">
        <v>527068.87093257299</v>
      </c>
      <c r="O178" s="8">
        <v>528897.80759115296</v>
      </c>
      <c r="P178" s="8">
        <v>535618.44349351898</v>
      </c>
      <c r="Q178" s="8">
        <v>520761.81180030399</v>
      </c>
      <c r="R178" s="8">
        <v>519440.626460361</v>
      </c>
      <c r="S178" s="8">
        <v>528426.02096165856</v>
      </c>
      <c r="T178" s="7">
        <v>284</v>
      </c>
      <c r="U178" s="7">
        <v>277</v>
      </c>
      <c r="V178" s="7">
        <v>1.0172982128150565</v>
      </c>
    </row>
    <row r="179" spans="1:22" ht="50.1" customHeight="1" x14ac:dyDescent="0.2">
      <c r="A179" s="6" t="s">
        <v>1708</v>
      </c>
      <c r="B179" s="6" t="s">
        <v>400</v>
      </c>
      <c r="C179" s="7">
        <v>20</v>
      </c>
      <c r="D179" s="7">
        <v>5</v>
      </c>
      <c r="E179" s="7">
        <v>152.5103</v>
      </c>
      <c r="F179" s="14">
        <v>0.45055196521411001</v>
      </c>
      <c r="G179" s="7">
        <v>1.0297632904134599</v>
      </c>
      <c r="H179" s="7" t="s">
        <v>321</v>
      </c>
      <c r="I179" s="7">
        <v>2</v>
      </c>
      <c r="J179" s="7" t="s">
        <v>1724</v>
      </c>
      <c r="K179" s="7" t="s">
        <v>1725</v>
      </c>
      <c r="L179" s="8">
        <v>321313.90907620901</v>
      </c>
      <c r="M179" s="8">
        <v>329482.15028539201</v>
      </c>
      <c r="N179" s="8">
        <v>348963.689179776</v>
      </c>
      <c r="O179" s="8">
        <v>313214.27458733699</v>
      </c>
      <c r="P179" s="8">
        <v>317681.473670721</v>
      </c>
      <c r="Q179" s="8">
        <v>339967.90346520499</v>
      </c>
      <c r="R179" s="8">
        <v>333253.24951379234</v>
      </c>
      <c r="S179" s="8">
        <v>323621.21724108764</v>
      </c>
      <c r="T179" s="7">
        <v>377</v>
      </c>
      <c r="U179" s="7">
        <v>375</v>
      </c>
      <c r="V179" s="7">
        <v>0.97109695918417127</v>
      </c>
    </row>
    <row r="180" spans="1:22" ht="50.1" customHeight="1" x14ac:dyDescent="0.2">
      <c r="A180" s="6" t="s">
        <v>980</v>
      </c>
      <c r="B180" s="6" t="s">
        <v>981</v>
      </c>
      <c r="C180" s="7">
        <v>20</v>
      </c>
      <c r="D180" s="7">
        <v>13</v>
      </c>
      <c r="E180" s="7">
        <v>181.57579999999999</v>
      </c>
      <c r="F180" s="14">
        <v>0.49061408631542403</v>
      </c>
      <c r="G180" s="7">
        <v>1.03136479162745</v>
      </c>
      <c r="H180" s="7" t="s">
        <v>334</v>
      </c>
      <c r="I180" s="7">
        <v>4</v>
      </c>
      <c r="J180" s="7" t="s">
        <v>1725</v>
      </c>
      <c r="K180" s="7" t="s">
        <v>1724</v>
      </c>
      <c r="L180" s="8">
        <v>311717.63565684197</v>
      </c>
      <c r="M180" s="8">
        <v>294886.62549115199</v>
      </c>
      <c r="N180" s="8">
        <v>273079.764975345</v>
      </c>
      <c r="O180" s="8">
        <v>307611.04373324098</v>
      </c>
      <c r="P180" s="8">
        <v>307859.71676466899</v>
      </c>
      <c r="Q180" s="8">
        <v>291804.371802782</v>
      </c>
      <c r="R180" s="8">
        <v>293228.00870777963</v>
      </c>
      <c r="S180" s="8">
        <v>302425.04410023062</v>
      </c>
      <c r="T180" s="7">
        <v>402</v>
      </c>
      <c r="U180" s="7">
        <v>388</v>
      </c>
      <c r="V180" s="7">
        <v>1.031364791627448</v>
      </c>
    </row>
    <row r="181" spans="1:22" ht="50.1" customHeight="1" x14ac:dyDescent="0.2">
      <c r="A181" s="6" t="s">
        <v>829</v>
      </c>
      <c r="B181" s="6" t="s">
        <v>830</v>
      </c>
      <c r="C181" s="7">
        <v>20</v>
      </c>
      <c r="D181" s="7">
        <v>18</v>
      </c>
      <c r="E181" s="7">
        <v>157.66720000000001</v>
      </c>
      <c r="F181" s="14">
        <v>0.74819134661795295</v>
      </c>
      <c r="G181" s="7">
        <v>1.0111518994043101</v>
      </c>
      <c r="H181" s="7" t="s">
        <v>333</v>
      </c>
      <c r="I181" s="7">
        <v>3</v>
      </c>
      <c r="J181" s="7" t="s">
        <v>1724</v>
      </c>
      <c r="K181" s="7" t="s">
        <v>1725</v>
      </c>
      <c r="L181" s="8">
        <v>565026.78390202997</v>
      </c>
      <c r="M181" s="8">
        <v>577748.70852247404</v>
      </c>
      <c r="N181" s="8">
        <v>526294.55929849797</v>
      </c>
      <c r="O181" s="8">
        <v>558719.73786631494</v>
      </c>
      <c r="P181" s="8">
        <v>538099.79210404505</v>
      </c>
      <c r="Q181" s="8">
        <v>553842.50479047699</v>
      </c>
      <c r="R181" s="8">
        <v>556356.68390766729</v>
      </c>
      <c r="S181" s="8">
        <v>550220.67825361236</v>
      </c>
      <c r="T181" s="7">
        <v>270</v>
      </c>
      <c r="U181" s="7">
        <v>272</v>
      </c>
      <c r="V181" s="7">
        <v>0.9889710938476417</v>
      </c>
    </row>
    <row r="182" spans="1:22" ht="50.1" customHeight="1" x14ac:dyDescent="0.2">
      <c r="A182" s="6" t="s">
        <v>710</v>
      </c>
      <c r="B182" s="6" t="s">
        <v>125</v>
      </c>
      <c r="C182" s="7">
        <v>20</v>
      </c>
      <c r="D182" s="7">
        <v>17</v>
      </c>
      <c r="E182" s="7">
        <v>191.03280000000001</v>
      </c>
      <c r="F182" s="14">
        <v>0.91926557356161598</v>
      </c>
      <c r="G182" s="7">
        <v>1.00392497617724</v>
      </c>
      <c r="H182" s="7" t="s">
        <v>320</v>
      </c>
      <c r="I182" s="7">
        <v>5</v>
      </c>
      <c r="J182" s="7" t="s">
        <v>1725</v>
      </c>
      <c r="K182" s="7" t="s">
        <v>1724</v>
      </c>
      <c r="L182" s="8">
        <v>1010748.41955996</v>
      </c>
      <c r="M182" s="8">
        <v>1010373.44008759</v>
      </c>
      <c r="N182" s="8">
        <v>936331.08292268706</v>
      </c>
      <c r="O182" s="8">
        <v>1040507.07994829</v>
      </c>
      <c r="P182" s="8">
        <v>958131.478560113</v>
      </c>
      <c r="Q182" s="8">
        <v>970422.31640673405</v>
      </c>
      <c r="R182" s="8">
        <v>985817.64752341248</v>
      </c>
      <c r="S182" s="8">
        <v>989686.95830504561</v>
      </c>
      <c r="T182" s="7">
        <v>189</v>
      </c>
      <c r="U182" s="7">
        <v>182</v>
      </c>
      <c r="V182" s="7">
        <v>1.0039249761772411</v>
      </c>
    </row>
    <row r="183" spans="1:22" ht="50.1" customHeight="1" x14ac:dyDescent="0.2">
      <c r="A183" s="6" t="s">
        <v>861</v>
      </c>
      <c r="B183" s="6" t="s">
        <v>100</v>
      </c>
      <c r="C183" s="7">
        <v>19</v>
      </c>
      <c r="D183" s="7">
        <v>18</v>
      </c>
      <c r="E183" s="7">
        <v>113.20099999999999</v>
      </c>
      <c r="F183" s="14">
        <v>9.3246447479022898E-4</v>
      </c>
      <c r="G183" s="7">
        <v>1.2173555466610899</v>
      </c>
      <c r="H183" s="7">
        <v>5</v>
      </c>
      <c r="I183" s="7">
        <v>1</v>
      </c>
      <c r="J183" s="7" t="s">
        <v>1724</v>
      </c>
      <c r="K183" s="7" t="s">
        <v>1725</v>
      </c>
      <c r="L183" s="8">
        <v>588005.924280426</v>
      </c>
      <c r="M183" s="8">
        <v>618645.18130841898</v>
      </c>
      <c r="N183" s="8">
        <v>595639.29681038903</v>
      </c>
      <c r="O183" s="8">
        <v>509830.89508502802</v>
      </c>
      <c r="P183" s="8">
        <v>484323.05526444502</v>
      </c>
      <c r="Q183" s="8">
        <v>486342.36590133898</v>
      </c>
      <c r="R183" s="8">
        <v>600763.4674664113</v>
      </c>
      <c r="S183" s="8">
        <v>493498.77208360401</v>
      </c>
      <c r="T183" s="7">
        <v>261</v>
      </c>
      <c r="U183" s="7">
        <v>297</v>
      </c>
      <c r="V183" s="7">
        <v>0.8214526994539586</v>
      </c>
    </row>
    <row r="184" spans="1:22" ht="50.1" customHeight="1" x14ac:dyDescent="0.2">
      <c r="A184" s="6" t="s">
        <v>761</v>
      </c>
      <c r="B184" s="6" t="s">
        <v>251</v>
      </c>
      <c r="C184" s="7">
        <v>19</v>
      </c>
      <c r="D184" s="7">
        <v>15</v>
      </c>
      <c r="E184" s="7">
        <v>148.05869999999999</v>
      </c>
      <c r="F184" s="14">
        <v>1.7282888199225601E-2</v>
      </c>
      <c r="G184" s="7">
        <v>1.10713792934463</v>
      </c>
      <c r="H184" s="7" t="s">
        <v>329</v>
      </c>
      <c r="I184" s="7">
        <v>3</v>
      </c>
      <c r="J184" s="7" t="s">
        <v>1724</v>
      </c>
      <c r="K184" s="7" t="s">
        <v>1725</v>
      </c>
      <c r="L184" s="8">
        <v>882080.98873726395</v>
      </c>
      <c r="M184" s="8">
        <v>875075.03104238096</v>
      </c>
      <c r="N184" s="8">
        <v>855381.94099213602</v>
      </c>
      <c r="O184" s="8">
        <v>814397.71912976995</v>
      </c>
      <c r="P184" s="8">
        <v>750098.76366956497</v>
      </c>
      <c r="Q184" s="8">
        <v>795225.72662608197</v>
      </c>
      <c r="R184" s="8">
        <v>870845.98692392698</v>
      </c>
      <c r="S184" s="8">
        <v>786574.0698084723</v>
      </c>
      <c r="T184" s="7">
        <v>206</v>
      </c>
      <c r="U184" s="7">
        <v>220</v>
      </c>
      <c r="V184" s="7">
        <v>0.90322982665037388</v>
      </c>
    </row>
    <row r="185" spans="1:22" ht="50.1" customHeight="1" x14ac:dyDescent="0.2">
      <c r="A185" s="6" t="s">
        <v>641</v>
      </c>
      <c r="B185" s="6" t="s">
        <v>309</v>
      </c>
      <c r="C185" s="7">
        <v>19</v>
      </c>
      <c r="D185" s="7">
        <v>17</v>
      </c>
      <c r="E185" s="7">
        <v>144.19479999999999</v>
      </c>
      <c r="F185" s="14">
        <v>6.6364967783031595E-2</v>
      </c>
      <c r="G185" s="7">
        <v>1.1961937127462301</v>
      </c>
      <c r="H185" s="7" t="s">
        <v>320</v>
      </c>
      <c r="I185" s="7">
        <v>5</v>
      </c>
      <c r="J185" s="7" t="s">
        <v>1725</v>
      </c>
      <c r="K185" s="7" t="s">
        <v>1724</v>
      </c>
      <c r="L185" s="8">
        <v>1035135.91479221</v>
      </c>
      <c r="M185" s="8">
        <v>1240492.5877485899</v>
      </c>
      <c r="N185" s="8">
        <v>1216565.08059806</v>
      </c>
      <c r="O185" s="8">
        <v>1284669.2478759401</v>
      </c>
      <c r="P185" s="8">
        <v>1399394.1521051901</v>
      </c>
      <c r="Q185" s="8">
        <v>1493276.6078623</v>
      </c>
      <c r="R185" s="8">
        <v>1164064.5277129533</v>
      </c>
      <c r="S185" s="8">
        <v>1392446.6692811435</v>
      </c>
      <c r="T185" s="7">
        <v>156</v>
      </c>
      <c r="U185" s="7">
        <v>129</v>
      </c>
      <c r="V185" s="7">
        <v>1.1961937127462292</v>
      </c>
    </row>
    <row r="186" spans="1:22" ht="50.1" customHeight="1" x14ac:dyDescent="0.2">
      <c r="A186" s="6" t="s">
        <v>1515</v>
      </c>
      <c r="B186" s="6" t="s">
        <v>18</v>
      </c>
      <c r="C186" s="7">
        <v>19</v>
      </c>
      <c r="D186" s="7">
        <v>3</v>
      </c>
      <c r="E186" s="7">
        <v>189.3022</v>
      </c>
      <c r="F186" s="14">
        <v>6.9045137859754704E-2</v>
      </c>
      <c r="G186" s="7">
        <v>1.16211826183686</v>
      </c>
      <c r="H186" s="7" t="s">
        <v>320</v>
      </c>
      <c r="I186" s="7">
        <v>5</v>
      </c>
      <c r="J186" s="7" t="s">
        <v>1725</v>
      </c>
      <c r="K186" s="7" t="s">
        <v>1724</v>
      </c>
      <c r="L186" s="8">
        <v>21651.704395708701</v>
      </c>
      <c r="M186" s="8">
        <v>17889.219440734101</v>
      </c>
      <c r="N186" s="8">
        <v>18404.229907158999</v>
      </c>
      <c r="O186" s="8">
        <v>21776.212484445801</v>
      </c>
      <c r="P186" s="8">
        <v>23187.549074005801</v>
      </c>
      <c r="Q186" s="8">
        <v>22375.3597919327</v>
      </c>
      <c r="R186" s="8">
        <v>19315.051247867264</v>
      </c>
      <c r="S186" s="8">
        <v>22446.373783461433</v>
      </c>
      <c r="T186" s="7">
        <v>841</v>
      </c>
      <c r="U186" s="7">
        <v>831</v>
      </c>
      <c r="V186" s="7">
        <v>1.1621182618368628</v>
      </c>
    </row>
    <row r="187" spans="1:22" ht="50.1" customHeight="1" x14ac:dyDescent="0.2">
      <c r="A187" s="6" t="s">
        <v>746</v>
      </c>
      <c r="B187" s="6" t="s">
        <v>261</v>
      </c>
      <c r="C187" s="7">
        <v>19</v>
      </c>
      <c r="D187" s="7">
        <v>19</v>
      </c>
      <c r="E187" s="7">
        <v>138.6105</v>
      </c>
      <c r="F187" s="14">
        <v>9.6601169423004493E-2</v>
      </c>
      <c r="G187" s="7">
        <v>1.05353081783006</v>
      </c>
      <c r="H187" s="7" t="s">
        <v>337</v>
      </c>
      <c r="I187" s="7">
        <v>3</v>
      </c>
      <c r="J187" s="7" t="s">
        <v>1724</v>
      </c>
      <c r="K187" s="7" t="s">
        <v>1725</v>
      </c>
      <c r="L187" s="8">
        <v>862765.67078706203</v>
      </c>
      <c r="M187" s="8">
        <v>893265.62609308597</v>
      </c>
      <c r="N187" s="8">
        <v>863150.53256274003</v>
      </c>
      <c r="O187" s="8">
        <v>841141.69509396097</v>
      </c>
      <c r="P187" s="8">
        <v>794097.25859588501</v>
      </c>
      <c r="Q187" s="8">
        <v>850859.96730571799</v>
      </c>
      <c r="R187" s="8">
        <v>873060.60981429601</v>
      </c>
      <c r="S187" s="8">
        <v>828699.64033185469</v>
      </c>
      <c r="T187" s="7">
        <v>205</v>
      </c>
      <c r="U187" s="7">
        <v>210</v>
      </c>
      <c r="V187" s="7">
        <v>0.94918912961623925</v>
      </c>
    </row>
    <row r="188" spans="1:22" ht="50.1" customHeight="1" x14ac:dyDescent="0.2">
      <c r="A188" s="6" t="s">
        <v>966</v>
      </c>
      <c r="B188" s="6" t="s">
        <v>103</v>
      </c>
      <c r="C188" s="7">
        <v>19</v>
      </c>
      <c r="D188" s="7">
        <v>17</v>
      </c>
      <c r="E188" s="7">
        <v>129.9272</v>
      </c>
      <c r="F188" s="14">
        <v>0.17092370283398101</v>
      </c>
      <c r="G188" s="7">
        <v>1.0660147799270501</v>
      </c>
      <c r="H188" s="7" t="s">
        <v>342</v>
      </c>
      <c r="I188" s="7">
        <v>2</v>
      </c>
      <c r="J188" s="7" t="s">
        <v>1725</v>
      </c>
      <c r="K188" s="7" t="s">
        <v>1724</v>
      </c>
      <c r="L188" s="8">
        <v>277877.49187548098</v>
      </c>
      <c r="M188" s="8">
        <v>307691.15662797599</v>
      </c>
      <c r="N188" s="8">
        <v>315897.71832345403</v>
      </c>
      <c r="O188" s="8">
        <v>318112.86665212503</v>
      </c>
      <c r="P188" s="8">
        <v>321283.749939617</v>
      </c>
      <c r="Q188" s="8">
        <v>321579.85405288602</v>
      </c>
      <c r="R188" s="8">
        <v>300488.78894230368</v>
      </c>
      <c r="S188" s="8">
        <v>320325.49021487602</v>
      </c>
      <c r="T188" s="7">
        <v>395</v>
      </c>
      <c r="U188" s="7">
        <v>379</v>
      </c>
      <c r="V188" s="7">
        <v>1.0660147799270512</v>
      </c>
    </row>
    <row r="189" spans="1:22" ht="50.1" customHeight="1" x14ac:dyDescent="0.2">
      <c r="A189" s="6" t="s">
        <v>729</v>
      </c>
      <c r="B189" s="6" t="s">
        <v>187</v>
      </c>
      <c r="C189" s="7">
        <v>19</v>
      </c>
      <c r="D189" s="7">
        <v>17</v>
      </c>
      <c r="E189" s="7">
        <v>157.01429999999999</v>
      </c>
      <c r="F189" s="14">
        <v>0.17299270098737399</v>
      </c>
      <c r="G189" s="7">
        <v>1.03221512917797</v>
      </c>
      <c r="H189" s="7" t="s">
        <v>337</v>
      </c>
      <c r="I189" s="7">
        <v>3</v>
      </c>
      <c r="J189" s="7" t="s">
        <v>1724</v>
      </c>
      <c r="K189" s="7" t="s">
        <v>1725</v>
      </c>
      <c r="L189" s="8">
        <v>883615.12890374905</v>
      </c>
      <c r="M189" s="8">
        <v>930678.86519122601</v>
      </c>
      <c r="N189" s="8">
        <v>933349.92706988298</v>
      </c>
      <c r="O189" s="8">
        <v>892082.71568557306</v>
      </c>
      <c r="P189" s="8">
        <v>875681.59704958706</v>
      </c>
      <c r="Q189" s="8">
        <v>894126.45353660895</v>
      </c>
      <c r="R189" s="8">
        <v>915881.30705495272</v>
      </c>
      <c r="S189" s="8">
        <v>887296.92209058965</v>
      </c>
      <c r="T189" s="7">
        <v>201</v>
      </c>
      <c r="U189" s="7">
        <v>197</v>
      </c>
      <c r="V189" s="7">
        <v>0.96879029548460038</v>
      </c>
    </row>
    <row r="190" spans="1:22" ht="50.1" customHeight="1" x14ac:dyDescent="0.2">
      <c r="A190" s="6" t="s">
        <v>762</v>
      </c>
      <c r="B190" s="6" t="s">
        <v>25</v>
      </c>
      <c r="C190" s="7">
        <v>19</v>
      </c>
      <c r="D190" s="7">
        <v>18</v>
      </c>
      <c r="E190" s="7">
        <v>146.07429999999999</v>
      </c>
      <c r="F190" s="14">
        <v>0.70494877427563696</v>
      </c>
      <c r="G190" s="7">
        <v>1.0114644537089701</v>
      </c>
      <c r="H190" s="7" t="s">
        <v>327</v>
      </c>
      <c r="I190" s="7">
        <v>4</v>
      </c>
      <c r="J190" s="7" t="s">
        <v>1724</v>
      </c>
      <c r="K190" s="7" t="s">
        <v>1725</v>
      </c>
      <c r="L190" s="8">
        <v>767553.82838543504</v>
      </c>
      <c r="M190" s="8">
        <v>783419.42566016095</v>
      </c>
      <c r="N190" s="8">
        <v>830373.01132309204</v>
      </c>
      <c r="O190" s="8">
        <v>780459.71233520296</v>
      </c>
      <c r="P190" s="8">
        <v>769116.62151192396</v>
      </c>
      <c r="Q190" s="8">
        <v>804778.53906654799</v>
      </c>
      <c r="R190" s="8">
        <v>793782.08845622931</v>
      </c>
      <c r="S190" s="8">
        <v>784784.95763789164</v>
      </c>
      <c r="T190" s="7">
        <v>215</v>
      </c>
      <c r="U190" s="7">
        <v>221</v>
      </c>
      <c r="V190" s="7">
        <v>0.98866549025333195</v>
      </c>
    </row>
    <row r="191" spans="1:22" ht="50.1" customHeight="1" x14ac:dyDescent="0.2">
      <c r="A191" s="6" t="s">
        <v>642</v>
      </c>
      <c r="B191" s="6" t="s">
        <v>643</v>
      </c>
      <c r="C191" s="7">
        <v>18</v>
      </c>
      <c r="D191" s="7">
        <v>16</v>
      </c>
      <c r="E191" s="7">
        <v>178.67840000000001</v>
      </c>
      <c r="F191" s="14">
        <v>1.85683311717166E-3</v>
      </c>
      <c r="G191" s="7">
        <v>1.16855916616961</v>
      </c>
      <c r="H191" s="7" t="s">
        <v>325</v>
      </c>
      <c r="I191" s="7">
        <v>4</v>
      </c>
      <c r="J191" s="7" t="s">
        <v>1725</v>
      </c>
      <c r="K191" s="7" t="s">
        <v>1724</v>
      </c>
      <c r="L191" s="8">
        <v>1159121.82846138</v>
      </c>
      <c r="M191" s="8">
        <v>1216825.6726635301</v>
      </c>
      <c r="N191" s="8">
        <v>1165636.94392858</v>
      </c>
      <c r="O191" s="8">
        <v>1402958.8172907201</v>
      </c>
      <c r="P191" s="8">
        <v>1339259.84542483</v>
      </c>
      <c r="Q191" s="8">
        <v>1396332.3033154099</v>
      </c>
      <c r="R191" s="8">
        <v>1180528.1483511634</v>
      </c>
      <c r="S191" s="8">
        <v>1379516.9886769867</v>
      </c>
      <c r="T191" s="7">
        <v>154</v>
      </c>
      <c r="U191" s="7">
        <v>130</v>
      </c>
      <c r="V191" s="7">
        <v>1.168559166169608</v>
      </c>
    </row>
    <row r="192" spans="1:22" ht="50.1" customHeight="1" x14ac:dyDescent="0.2">
      <c r="A192" s="6" t="s">
        <v>521</v>
      </c>
      <c r="B192" s="6" t="s">
        <v>522</v>
      </c>
      <c r="C192" s="7">
        <v>18</v>
      </c>
      <c r="D192" s="7">
        <v>15</v>
      </c>
      <c r="E192" s="7">
        <v>209.9358</v>
      </c>
      <c r="F192" s="14">
        <v>6.1327750004409598E-3</v>
      </c>
      <c r="G192" s="7">
        <v>1.2002979015856201</v>
      </c>
      <c r="H192" s="7" t="s">
        <v>330</v>
      </c>
      <c r="I192" s="7">
        <v>3</v>
      </c>
      <c r="J192" s="7" t="s">
        <v>1725</v>
      </c>
      <c r="K192" s="7" t="s">
        <v>1724</v>
      </c>
      <c r="L192" s="8">
        <v>2828768.6559983199</v>
      </c>
      <c r="M192" s="8">
        <v>3096601.63742158</v>
      </c>
      <c r="N192" s="8">
        <v>3108504.5976854302</v>
      </c>
      <c r="O192" s="8">
        <v>3548883.01442665</v>
      </c>
      <c r="P192" s="8">
        <v>3564981.7223284198</v>
      </c>
      <c r="Q192" s="8">
        <v>3729476.3382257</v>
      </c>
      <c r="R192" s="8">
        <v>3011291.6303684432</v>
      </c>
      <c r="S192" s="8">
        <v>3614447.0249935896</v>
      </c>
      <c r="T192" s="7">
        <v>56</v>
      </c>
      <c r="U192" s="7">
        <v>48</v>
      </c>
      <c r="V192" s="7">
        <v>1.2002979015856223</v>
      </c>
    </row>
    <row r="193" spans="1:22" ht="50.1" customHeight="1" x14ac:dyDescent="0.2">
      <c r="A193" s="6" t="s">
        <v>750</v>
      </c>
      <c r="B193" s="6" t="s">
        <v>751</v>
      </c>
      <c r="C193" s="7">
        <v>18</v>
      </c>
      <c r="D193" s="7">
        <v>16</v>
      </c>
      <c r="E193" s="7">
        <v>147.96979999999999</v>
      </c>
      <c r="F193" s="14">
        <v>3.8590978124524798E-2</v>
      </c>
      <c r="G193" s="7">
        <v>1.06074759057771</v>
      </c>
      <c r="H193" s="7" t="s">
        <v>337</v>
      </c>
      <c r="I193" s="7">
        <v>3</v>
      </c>
      <c r="J193" s="7" t="s">
        <v>1725</v>
      </c>
      <c r="K193" s="7" t="s">
        <v>1724</v>
      </c>
      <c r="L193" s="8">
        <v>786652.53928383696</v>
      </c>
      <c r="M193" s="8">
        <v>753769.49063528597</v>
      </c>
      <c r="N193" s="8">
        <v>779511.40318982699</v>
      </c>
      <c r="O193" s="8">
        <v>811814.687518758</v>
      </c>
      <c r="P193" s="8">
        <v>805229.66224776197</v>
      </c>
      <c r="Q193" s="8">
        <v>843819.44970447104</v>
      </c>
      <c r="R193" s="8">
        <v>773311.14436965005</v>
      </c>
      <c r="S193" s="8">
        <v>820287.93315699697</v>
      </c>
      <c r="T193" s="7">
        <v>219</v>
      </c>
      <c r="U193" s="7">
        <v>213</v>
      </c>
      <c r="V193" s="7">
        <v>1.0607475905777088</v>
      </c>
    </row>
    <row r="194" spans="1:22" ht="50.1" customHeight="1" x14ac:dyDescent="0.2">
      <c r="A194" s="6" t="s">
        <v>653</v>
      </c>
      <c r="B194" s="6" t="s">
        <v>154</v>
      </c>
      <c r="C194" s="7">
        <v>18</v>
      </c>
      <c r="D194" s="7">
        <v>12</v>
      </c>
      <c r="E194" s="7">
        <v>119.38939999999999</v>
      </c>
      <c r="F194" s="14">
        <v>1.8413187344460201E-2</v>
      </c>
      <c r="G194" s="7">
        <v>1.0734745780660999</v>
      </c>
      <c r="H194" s="7" t="s">
        <v>340</v>
      </c>
      <c r="I194" s="7">
        <v>2</v>
      </c>
      <c r="J194" s="7" t="s">
        <v>1724</v>
      </c>
      <c r="K194" s="7" t="s">
        <v>1725</v>
      </c>
      <c r="L194" s="8">
        <v>1367419.5083091001</v>
      </c>
      <c r="M194" s="8">
        <v>1396066.5125357399</v>
      </c>
      <c r="N194" s="8">
        <v>1423616.54482638</v>
      </c>
      <c r="O194" s="8">
        <v>1263348.99887853</v>
      </c>
      <c r="P194" s="8">
        <v>1322138.5457114701</v>
      </c>
      <c r="Q194" s="8">
        <v>1315026.40443563</v>
      </c>
      <c r="R194" s="8">
        <v>1395700.85522374</v>
      </c>
      <c r="S194" s="8">
        <v>1300171.3163418768</v>
      </c>
      <c r="T194" s="7">
        <v>128</v>
      </c>
      <c r="U194" s="7">
        <v>137</v>
      </c>
      <c r="V194" s="7">
        <v>0.93155443122047155</v>
      </c>
    </row>
    <row r="195" spans="1:22" ht="50.1" customHeight="1" x14ac:dyDescent="0.2">
      <c r="A195" s="6" t="s">
        <v>715</v>
      </c>
      <c r="B195" s="6" t="s">
        <v>274</v>
      </c>
      <c r="C195" s="7">
        <v>18</v>
      </c>
      <c r="D195" s="7">
        <v>18</v>
      </c>
      <c r="E195" s="7">
        <v>152.76650000000001</v>
      </c>
      <c r="F195" s="14">
        <v>3.4658711843862197E-2</v>
      </c>
      <c r="G195" s="7">
        <v>1.0816377059937401</v>
      </c>
      <c r="H195" s="7" t="s">
        <v>331</v>
      </c>
      <c r="I195" s="7">
        <v>4</v>
      </c>
      <c r="J195" s="7" t="s">
        <v>1724</v>
      </c>
      <c r="K195" s="7" t="s">
        <v>1725</v>
      </c>
      <c r="L195" s="8">
        <v>1078434.7498195199</v>
      </c>
      <c r="M195" s="8">
        <v>1035993.57066261</v>
      </c>
      <c r="N195" s="8">
        <v>1010988.84228739</v>
      </c>
      <c r="O195" s="8">
        <v>994715.20196542097</v>
      </c>
      <c r="P195" s="8">
        <v>950083.78057267098</v>
      </c>
      <c r="Q195" s="8">
        <v>944724.14100915298</v>
      </c>
      <c r="R195" s="8">
        <v>1041805.7209231734</v>
      </c>
      <c r="S195" s="8">
        <v>963174.37451574823</v>
      </c>
      <c r="T195" s="7">
        <v>176</v>
      </c>
      <c r="U195" s="7">
        <v>185</v>
      </c>
      <c r="V195" s="7">
        <v>0.92452398289985616</v>
      </c>
    </row>
    <row r="196" spans="1:22" ht="50.1" customHeight="1" x14ac:dyDescent="0.2">
      <c r="A196" s="6" t="s">
        <v>878</v>
      </c>
      <c r="B196" s="6" t="s">
        <v>176</v>
      </c>
      <c r="C196" s="7">
        <v>18</v>
      </c>
      <c r="D196" s="7">
        <v>12</v>
      </c>
      <c r="E196" s="7">
        <v>130.2664</v>
      </c>
      <c r="F196" s="14">
        <v>5.6371772453470199E-2</v>
      </c>
      <c r="G196" s="7">
        <v>1.08182830304941</v>
      </c>
      <c r="H196" s="7" t="s">
        <v>333</v>
      </c>
      <c r="I196" s="7">
        <v>3</v>
      </c>
      <c r="J196" s="7" t="s">
        <v>1725</v>
      </c>
      <c r="K196" s="7" t="s">
        <v>1724</v>
      </c>
      <c r="L196" s="8">
        <v>398599.53300843103</v>
      </c>
      <c r="M196" s="8">
        <v>419743.11552422401</v>
      </c>
      <c r="N196" s="8">
        <v>421632.97254169098</v>
      </c>
      <c r="O196" s="8">
        <v>461542.914305999</v>
      </c>
      <c r="P196" s="8">
        <v>427094.814885584</v>
      </c>
      <c r="Q196" s="8">
        <v>452802.99277791398</v>
      </c>
      <c r="R196" s="8">
        <v>413325.20702478202</v>
      </c>
      <c r="S196" s="8">
        <v>447146.90732316562</v>
      </c>
      <c r="T196" s="7">
        <v>334</v>
      </c>
      <c r="U196" s="7">
        <v>312</v>
      </c>
      <c r="V196" s="7">
        <v>1.0818283030494091</v>
      </c>
    </row>
    <row r="197" spans="1:22" ht="50.1" customHeight="1" x14ac:dyDescent="0.2">
      <c r="A197" s="6" t="s">
        <v>671</v>
      </c>
      <c r="B197" s="6" t="s">
        <v>259</v>
      </c>
      <c r="C197" s="7">
        <v>18</v>
      </c>
      <c r="D197" s="7">
        <v>15</v>
      </c>
      <c r="E197" s="7">
        <v>167.51580000000001</v>
      </c>
      <c r="F197" s="14">
        <v>7.1132122989509106E-2</v>
      </c>
      <c r="G197" s="7">
        <v>1.05328812157924</v>
      </c>
      <c r="H197" s="7" t="s">
        <v>325</v>
      </c>
      <c r="I197" s="7">
        <v>4</v>
      </c>
      <c r="J197" s="7" t="s">
        <v>1724</v>
      </c>
      <c r="K197" s="7" t="s">
        <v>1725</v>
      </c>
      <c r="L197" s="8">
        <v>1220859.8925141499</v>
      </c>
      <c r="M197" s="8">
        <v>1302504.44748134</v>
      </c>
      <c r="N197" s="8">
        <v>1233403.03444713</v>
      </c>
      <c r="O197" s="8">
        <v>1186773.2555865401</v>
      </c>
      <c r="P197" s="8">
        <v>1203256.34754495</v>
      </c>
      <c r="Q197" s="8">
        <v>1176674.79377174</v>
      </c>
      <c r="R197" s="8">
        <v>1252255.7914808735</v>
      </c>
      <c r="S197" s="8">
        <v>1188901.46563441</v>
      </c>
      <c r="T197" s="7">
        <v>146</v>
      </c>
      <c r="U197" s="7">
        <v>153</v>
      </c>
      <c r="V197" s="7">
        <v>0.94940783961434683</v>
      </c>
    </row>
    <row r="198" spans="1:22" ht="50.1" customHeight="1" x14ac:dyDescent="0.2">
      <c r="A198" s="6" t="s">
        <v>689</v>
      </c>
      <c r="B198" s="6" t="s">
        <v>690</v>
      </c>
      <c r="C198" s="7">
        <v>18</v>
      </c>
      <c r="D198" s="7">
        <v>16</v>
      </c>
      <c r="E198" s="7">
        <v>146.21899999999999</v>
      </c>
      <c r="F198" s="14">
        <v>8.5034980628360596E-2</v>
      </c>
      <c r="G198" s="7">
        <v>1.0524198007105201</v>
      </c>
      <c r="H198" s="7" t="s">
        <v>325</v>
      </c>
      <c r="I198" s="7">
        <v>4</v>
      </c>
      <c r="J198" s="7" t="s">
        <v>1725</v>
      </c>
      <c r="K198" s="7" t="s">
        <v>1724</v>
      </c>
      <c r="L198" s="8">
        <v>984857.52173983096</v>
      </c>
      <c r="M198" s="8">
        <v>1018233.87282516</v>
      </c>
      <c r="N198" s="8">
        <v>1022065.33868602</v>
      </c>
      <c r="O198" s="8">
        <v>1090736.4424167301</v>
      </c>
      <c r="P198" s="8">
        <v>1069941.6772089</v>
      </c>
      <c r="Q198" s="8">
        <v>1023056.72670048</v>
      </c>
      <c r="R198" s="8">
        <v>1008385.577750337</v>
      </c>
      <c r="S198" s="8">
        <v>1061244.9487753699</v>
      </c>
      <c r="T198" s="7">
        <v>183</v>
      </c>
      <c r="U198" s="7">
        <v>166</v>
      </c>
      <c r="V198" s="7">
        <v>1.0524198007105177</v>
      </c>
    </row>
    <row r="199" spans="1:22" ht="50.1" customHeight="1" x14ac:dyDescent="0.2">
      <c r="A199" s="6" t="s">
        <v>854</v>
      </c>
      <c r="B199" s="6" t="s">
        <v>117</v>
      </c>
      <c r="C199" s="7">
        <v>18</v>
      </c>
      <c r="D199" s="7">
        <v>15</v>
      </c>
      <c r="E199" s="7">
        <v>121.8764</v>
      </c>
      <c r="F199" s="14">
        <v>0.23298798128044701</v>
      </c>
      <c r="G199" s="7">
        <v>1.0322705284518501</v>
      </c>
      <c r="H199" s="7" t="s">
        <v>329</v>
      </c>
      <c r="I199" s="7">
        <v>3</v>
      </c>
      <c r="J199" s="7" t="s">
        <v>1724</v>
      </c>
      <c r="K199" s="7" t="s">
        <v>1725</v>
      </c>
      <c r="L199" s="8">
        <v>507632.72074460698</v>
      </c>
      <c r="M199" s="8">
        <v>534032.52155548905</v>
      </c>
      <c r="N199" s="8">
        <v>526940.40586862096</v>
      </c>
      <c r="O199" s="8">
        <v>523679.173234916</v>
      </c>
      <c r="P199" s="8">
        <v>498895.36599773797</v>
      </c>
      <c r="Q199" s="8">
        <v>496993.83449709002</v>
      </c>
      <c r="R199" s="8">
        <v>522868.54938957235</v>
      </c>
      <c r="S199" s="8">
        <v>506522.79124324798</v>
      </c>
      <c r="T199" s="7">
        <v>282</v>
      </c>
      <c r="U199" s="7">
        <v>290</v>
      </c>
      <c r="V199" s="7">
        <v>0.96873830302968622</v>
      </c>
    </row>
    <row r="200" spans="1:22" ht="50.1" customHeight="1" x14ac:dyDescent="0.2">
      <c r="A200" s="6" t="s">
        <v>734</v>
      </c>
      <c r="B200" s="6" t="s">
        <v>735</v>
      </c>
      <c r="C200" s="7">
        <v>18</v>
      </c>
      <c r="D200" s="7">
        <v>16</v>
      </c>
      <c r="E200" s="7">
        <v>130.5077</v>
      </c>
      <c r="F200" s="14">
        <v>0.471174543331976</v>
      </c>
      <c r="G200" s="7">
        <v>1.02027975139766</v>
      </c>
      <c r="H200" s="7" t="s">
        <v>323</v>
      </c>
      <c r="I200" s="7">
        <v>4</v>
      </c>
      <c r="J200" s="7" t="s">
        <v>1724</v>
      </c>
      <c r="K200" s="7" t="s">
        <v>1725</v>
      </c>
      <c r="L200" s="8">
        <v>906642.09285438096</v>
      </c>
      <c r="M200" s="8">
        <v>864128.20340719097</v>
      </c>
      <c r="N200" s="8">
        <v>900244.16009917203</v>
      </c>
      <c r="O200" s="8">
        <v>860232.77183583705</v>
      </c>
      <c r="P200" s="8">
        <v>849230.10630387999</v>
      </c>
      <c r="Q200" s="8">
        <v>908460.73810551094</v>
      </c>
      <c r="R200" s="8">
        <v>890338.15212024795</v>
      </c>
      <c r="S200" s="8">
        <v>872641.20541507599</v>
      </c>
      <c r="T200" s="7">
        <v>203</v>
      </c>
      <c r="U200" s="7">
        <v>201</v>
      </c>
      <c r="V200" s="7">
        <v>0.98012334227952769</v>
      </c>
    </row>
    <row r="201" spans="1:22" ht="50.1" customHeight="1" x14ac:dyDescent="0.2">
      <c r="A201" s="6" t="s">
        <v>784</v>
      </c>
      <c r="B201" s="6" t="s">
        <v>6</v>
      </c>
      <c r="C201" s="7">
        <v>18</v>
      </c>
      <c r="D201" s="7">
        <v>11</v>
      </c>
      <c r="E201" s="7">
        <v>121.334</v>
      </c>
      <c r="F201" s="14">
        <v>0.66974290590294305</v>
      </c>
      <c r="G201" s="7">
        <v>1.0093715587110099</v>
      </c>
      <c r="H201" s="7" t="s">
        <v>328</v>
      </c>
      <c r="I201" s="7">
        <v>3</v>
      </c>
      <c r="J201" s="7" t="s">
        <v>1724</v>
      </c>
      <c r="K201" s="7" t="s">
        <v>1725</v>
      </c>
      <c r="L201" s="8">
        <v>675581.32852932997</v>
      </c>
      <c r="M201" s="8">
        <v>701189.59657818999</v>
      </c>
      <c r="N201" s="8">
        <v>720859.33865615795</v>
      </c>
      <c r="O201" s="8">
        <v>685030.97222427197</v>
      </c>
      <c r="P201" s="8">
        <v>696587.33322315302</v>
      </c>
      <c r="Q201" s="8">
        <v>696536.40939553501</v>
      </c>
      <c r="R201" s="8">
        <v>699210.08792122605</v>
      </c>
      <c r="S201" s="8">
        <v>692718.23828098667</v>
      </c>
      <c r="T201" s="7">
        <v>234</v>
      </c>
      <c r="U201" s="7">
        <v>238</v>
      </c>
      <c r="V201" s="7">
        <v>0.99071545197590061</v>
      </c>
    </row>
    <row r="202" spans="1:22" ht="50.1" customHeight="1" x14ac:dyDescent="0.2">
      <c r="A202" s="6" t="s">
        <v>786</v>
      </c>
      <c r="B202" s="6" t="s">
        <v>310</v>
      </c>
      <c r="C202" s="7">
        <v>18</v>
      </c>
      <c r="D202" s="7">
        <v>15</v>
      </c>
      <c r="E202" s="7">
        <v>160.41309999999999</v>
      </c>
      <c r="F202" s="14">
        <v>0.81410514861377303</v>
      </c>
      <c r="G202" s="7">
        <v>1.0062918489571</v>
      </c>
      <c r="H202" s="7" t="s">
        <v>325</v>
      </c>
      <c r="I202" s="7">
        <v>4</v>
      </c>
      <c r="J202" s="7" t="s">
        <v>1725</v>
      </c>
      <c r="K202" s="7" t="s">
        <v>1724</v>
      </c>
      <c r="L202" s="8">
        <v>637642.453358492</v>
      </c>
      <c r="M202" s="8">
        <v>680922.22879273596</v>
      </c>
      <c r="N202" s="8">
        <v>685441.46506835299</v>
      </c>
      <c r="O202" s="8">
        <v>666055.50166078098</v>
      </c>
      <c r="P202" s="8">
        <v>661181.61839569302</v>
      </c>
      <c r="Q202" s="8">
        <v>689377.93115050998</v>
      </c>
      <c r="R202" s="8">
        <v>668002.04907319369</v>
      </c>
      <c r="S202" s="8">
        <v>672205.0170689947</v>
      </c>
      <c r="T202" s="7">
        <v>238</v>
      </c>
      <c r="U202" s="7">
        <v>240</v>
      </c>
      <c r="V202" s="7">
        <v>1.0062918489570987</v>
      </c>
    </row>
    <row r="203" spans="1:22" ht="50.1" customHeight="1" x14ac:dyDescent="0.2">
      <c r="A203" s="6" t="s">
        <v>840</v>
      </c>
      <c r="B203" s="6" t="s">
        <v>53</v>
      </c>
      <c r="C203" s="7">
        <v>17</v>
      </c>
      <c r="D203" s="7">
        <v>16</v>
      </c>
      <c r="E203" s="7">
        <v>126.8768</v>
      </c>
      <c r="F203" s="14">
        <v>8.3805623815944603E-3</v>
      </c>
      <c r="G203" s="7">
        <v>1.15623735450524</v>
      </c>
      <c r="H203" s="7" t="s">
        <v>343</v>
      </c>
      <c r="I203" s="7">
        <v>2</v>
      </c>
      <c r="J203" s="7" t="s">
        <v>1725</v>
      </c>
      <c r="K203" s="7" t="s">
        <v>1724</v>
      </c>
      <c r="L203" s="8">
        <v>431238.80478408397</v>
      </c>
      <c r="M203" s="8">
        <v>469139.97375143901</v>
      </c>
      <c r="N203" s="8">
        <v>454270.14833253098</v>
      </c>
      <c r="O203" s="8">
        <v>512735.37746972998</v>
      </c>
      <c r="P203" s="8">
        <v>513227.812373936</v>
      </c>
      <c r="Q203" s="8">
        <v>540332.50164161995</v>
      </c>
      <c r="R203" s="8">
        <v>451549.64228935138</v>
      </c>
      <c r="S203" s="8">
        <v>522098.56382842868</v>
      </c>
      <c r="T203" s="7">
        <v>316</v>
      </c>
      <c r="U203" s="7">
        <v>279</v>
      </c>
      <c r="V203" s="7">
        <v>1.1562373545052436</v>
      </c>
    </row>
    <row r="204" spans="1:22" ht="50.1" customHeight="1" x14ac:dyDescent="0.2">
      <c r="A204" s="6" t="s">
        <v>940</v>
      </c>
      <c r="B204" s="6" t="s">
        <v>941</v>
      </c>
      <c r="C204" s="7">
        <v>17</v>
      </c>
      <c r="D204" s="7">
        <v>14</v>
      </c>
      <c r="E204" s="7">
        <v>107.2745</v>
      </c>
      <c r="F204" s="14">
        <v>2.7062150166181601E-3</v>
      </c>
      <c r="G204" s="7">
        <v>1.35497925928181</v>
      </c>
      <c r="H204" s="7" t="s">
        <v>341</v>
      </c>
      <c r="I204" s="7">
        <v>2</v>
      </c>
      <c r="J204" s="7" t="s">
        <v>1724</v>
      </c>
      <c r="K204" s="7" t="s">
        <v>1725</v>
      </c>
      <c r="L204" s="8">
        <v>479281.37894924899</v>
      </c>
      <c r="M204" s="8">
        <v>505602.459970703</v>
      </c>
      <c r="N204" s="8">
        <v>477649.71429542702</v>
      </c>
      <c r="O204" s="8">
        <v>389077.73105608299</v>
      </c>
      <c r="P204" s="8">
        <v>353331.53267755097</v>
      </c>
      <c r="Q204" s="8">
        <v>336967.81395726599</v>
      </c>
      <c r="R204" s="8">
        <v>487511.18440512638</v>
      </c>
      <c r="S204" s="8">
        <v>359792.3592303</v>
      </c>
      <c r="T204" s="7">
        <v>299</v>
      </c>
      <c r="U204" s="7">
        <v>357</v>
      </c>
      <c r="V204" s="7">
        <v>0.73801867678036526</v>
      </c>
    </row>
    <row r="205" spans="1:22" ht="50.1" customHeight="1" x14ac:dyDescent="0.2">
      <c r="A205" s="6" t="s">
        <v>740</v>
      </c>
      <c r="B205" s="6" t="s">
        <v>741</v>
      </c>
      <c r="C205" s="7">
        <v>17</v>
      </c>
      <c r="D205" s="7">
        <v>14</v>
      </c>
      <c r="E205" s="7">
        <v>162.00550000000001</v>
      </c>
      <c r="F205" s="14">
        <v>1.41376917280258E-2</v>
      </c>
      <c r="G205" s="7">
        <v>1.1097988444689499</v>
      </c>
      <c r="H205" s="7" t="s">
        <v>333</v>
      </c>
      <c r="I205" s="7">
        <v>3</v>
      </c>
      <c r="J205" s="7" t="s">
        <v>1724</v>
      </c>
      <c r="K205" s="7" t="s">
        <v>1725</v>
      </c>
      <c r="L205" s="8">
        <v>920168.80113006395</v>
      </c>
      <c r="M205" s="8">
        <v>972087.55580427602</v>
      </c>
      <c r="N205" s="8">
        <v>935548.22926792304</v>
      </c>
      <c r="O205" s="8">
        <v>880980.64552041201</v>
      </c>
      <c r="P205" s="8">
        <v>826617.91953551699</v>
      </c>
      <c r="Q205" s="8">
        <v>840434.89190391102</v>
      </c>
      <c r="R205" s="8">
        <v>942601.52873408759</v>
      </c>
      <c r="S205" s="8">
        <v>849344.48565327993</v>
      </c>
      <c r="T205" s="7">
        <v>199</v>
      </c>
      <c r="U205" s="7">
        <v>205</v>
      </c>
      <c r="V205" s="7">
        <v>0.90106419283442951</v>
      </c>
    </row>
    <row r="206" spans="1:22" ht="50.1" customHeight="1" x14ac:dyDescent="0.2">
      <c r="A206" s="6" t="s">
        <v>930</v>
      </c>
      <c r="B206" s="6" t="s">
        <v>265</v>
      </c>
      <c r="C206" s="7">
        <v>17</v>
      </c>
      <c r="D206" s="7">
        <v>13</v>
      </c>
      <c r="E206" s="7">
        <v>112.1105</v>
      </c>
      <c r="F206" s="14">
        <v>5.6086292023504597E-2</v>
      </c>
      <c r="G206" s="7">
        <v>1.08945133011883</v>
      </c>
      <c r="H206" s="7" t="s">
        <v>321</v>
      </c>
      <c r="I206" s="7">
        <v>2</v>
      </c>
      <c r="J206" s="7" t="s">
        <v>1724</v>
      </c>
      <c r="K206" s="7" t="s">
        <v>1725</v>
      </c>
      <c r="L206" s="8">
        <v>388746.53357027</v>
      </c>
      <c r="M206" s="8">
        <v>428436.89359089697</v>
      </c>
      <c r="N206" s="8">
        <v>413543.13537842402</v>
      </c>
      <c r="O206" s="8">
        <v>385800.61218728701</v>
      </c>
      <c r="P206" s="8">
        <v>366842.93951110099</v>
      </c>
      <c r="Q206" s="8">
        <v>377032.02766444098</v>
      </c>
      <c r="R206" s="8">
        <v>410242.18751319702</v>
      </c>
      <c r="S206" s="8">
        <v>376558.52645427635</v>
      </c>
      <c r="T206" s="7">
        <v>338</v>
      </c>
      <c r="U206" s="7">
        <v>350</v>
      </c>
      <c r="V206" s="7">
        <v>0.91789322969657505</v>
      </c>
    </row>
    <row r="207" spans="1:22" ht="50.1" customHeight="1" x14ac:dyDescent="0.2">
      <c r="A207" s="6" t="s">
        <v>590</v>
      </c>
      <c r="B207" s="6" t="s">
        <v>299</v>
      </c>
      <c r="C207" s="7">
        <v>17</v>
      </c>
      <c r="D207" s="7">
        <v>17</v>
      </c>
      <c r="E207" s="7">
        <v>151.9659</v>
      </c>
      <c r="F207" s="14">
        <v>0.17535330241587099</v>
      </c>
      <c r="G207" s="7">
        <v>1.0489466764411499</v>
      </c>
      <c r="H207" s="7" t="s">
        <v>336</v>
      </c>
      <c r="I207" s="7">
        <v>2</v>
      </c>
      <c r="J207" s="7" t="s">
        <v>1724</v>
      </c>
      <c r="K207" s="7" t="s">
        <v>1725</v>
      </c>
      <c r="L207" s="8">
        <v>2054903.5256060399</v>
      </c>
      <c r="M207" s="8">
        <v>2136070.0449820398</v>
      </c>
      <c r="N207" s="8">
        <v>2023478.1538158001</v>
      </c>
      <c r="O207" s="8">
        <v>1951703.98833488</v>
      </c>
      <c r="P207" s="8">
        <v>1904619.52067521</v>
      </c>
      <c r="Q207" s="8">
        <v>2068145.16416228</v>
      </c>
      <c r="R207" s="8">
        <v>2071483.9081346265</v>
      </c>
      <c r="S207" s="8">
        <v>1974822.8910574566</v>
      </c>
      <c r="T207" s="7">
        <v>88</v>
      </c>
      <c r="U207" s="7">
        <v>92</v>
      </c>
      <c r="V207" s="7">
        <v>0.95333730728122668</v>
      </c>
    </row>
    <row r="208" spans="1:22" ht="50.1" customHeight="1" x14ac:dyDescent="0.2">
      <c r="A208" s="6" t="s">
        <v>677</v>
      </c>
      <c r="B208" s="6" t="s">
        <v>105</v>
      </c>
      <c r="C208" s="7">
        <v>17</v>
      </c>
      <c r="D208" s="7">
        <v>16</v>
      </c>
      <c r="E208" s="7">
        <v>146.7747</v>
      </c>
      <c r="F208" s="14">
        <v>0.18734302834713901</v>
      </c>
      <c r="G208" s="7">
        <v>1.03631815424298</v>
      </c>
      <c r="H208" s="7" t="s">
        <v>323</v>
      </c>
      <c r="I208" s="7">
        <v>4</v>
      </c>
      <c r="J208" s="7" t="s">
        <v>1724</v>
      </c>
      <c r="K208" s="7" t="s">
        <v>1725</v>
      </c>
      <c r="L208" s="8">
        <v>1200765.27166031</v>
      </c>
      <c r="M208" s="8">
        <v>1209312.1809318699</v>
      </c>
      <c r="N208" s="8">
        <v>1187125.5742064901</v>
      </c>
      <c r="O208" s="8">
        <v>1200960.6744413001</v>
      </c>
      <c r="P208" s="8">
        <v>1112489.4680965999</v>
      </c>
      <c r="Q208" s="8">
        <v>1157687.56943858</v>
      </c>
      <c r="R208" s="8">
        <v>1199067.6755995566</v>
      </c>
      <c r="S208" s="8">
        <v>1157045.90399216</v>
      </c>
      <c r="T208" s="7">
        <v>152</v>
      </c>
      <c r="U208" s="7">
        <v>157</v>
      </c>
      <c r="V208" s="7">
        <v>0.96495462894837447</v>
      </c>
    </row>
    <row r="209" spans="1:22" ht="50.1" customHeight="1" x14ac:dyDescent="0.2">
      <c r="A209" s="6" t="s">
        <v>870</v>
      </c>
      <c r="B209" s="6" t="s">
        <v>241</v>
      </c>
      <c r="C209" s="7">
        <v>17</v>
      </c>
      <c r="D209" s="7">
        <v>13</v>
      </c>
      <c r="E209" s="7">
        <v>87.167299999999997</v>
      </c>
      <c r="F209" s="14">
        <v>0.22276478395395199</v>
      </c>
      <c r="G209" s="7">
        <v>1.0305593535437201</v>
      </c>
      <c r="H209" s="7" t="s">
        <v>322</v>
      </c>
      <c r="I209" s="7">
        <v>3</v>
      </c>
      <c r="J209" s="7" t="s">
        <v>1725</v>
      </c>
      <c r="K209" s="7" t="s">
        <v>1724</v>
      </c>
      <c r="L209" s="8">
        <v>451634.37321798003</v>
      </c>
      <c r="M209" s="8">
        <v>469800.69533258298</v>
      </c>
      <c r="N209" s="8">
        <v>460334.93231093098</v>
      </c>
      <c r="O209" s="8">
        <v>478893.96841255302</v>
      </c>
      <c r="P209" s="8">
        <v>458854.15414180799</v>
      </c>
      <c r="Q209" s="8">
        <v>486247.87627955899</v>
      </c>
      <c r="R209" s="8">
        <v>460590.00028716464</v>
      </c>
      <c r="S209" s="8">
        <v>474665.33294463996</v>
      </c>
      <c r="T209" s="7">
        <v>312</v>
      </c>
      <c r="U209" s="7">
        <v>305</v>
      </c>
      <c r="V209" s="7">
        <v>1.0305593535437152</v>
      </c>
    </row>
    <row r="210" spans="1:22" ht="50.1" customHeight="1" x14ac:dyDescent="0.2">
      <c r="A210" s="6" t="s">
        <v>670</v>
      </c>
      <c r="B210" s="6" t="s">
        <v>98</v>
      </c>
      <c r="C210" s="7">
        <v>17</v>
      </c>
      <c r="D210" s="7">
        <v>13</v>
      </c>
      <c r="E210" s="7">
        <v>110.3612</v>
      </c>
      <c r="F210" s="14">
        <v>0.27567597308987102</v>
      </c>
      <c r="G210" s="7">
        <v>1.0556626388216701</v>
      </c>
      <c r="H210" s="7" t="s">
        <v>329</v>
      </c>
      <c r="I210" s="7">
        <v>3</v>
      </c>
      <c r="J210" s="7" t="s">
        <v>1724</v>
      </c>
      <c r="K210" s="7" t="s">
        <v>1725</v>
      </c>
      <c r="L210" s="8">
        <v>1229607.77931448</v>
      </c>
      <c r="M210" s="8">
        <v>1227069.2524035501</v>
      </c>
      <c r="N210" s="8">
        <v>1331133.21528265</v>
      </c>
      <c r="O210" s="8">
        <v>1160933.5046989201</v>
      </c>
      <c r="P210" s="8">
        <v>1148803.6164726799</v>
      </c>
      <c r="Q210" s="8">
        <v>1278350.6899387999</v>
      </c>
      <c r="R210" s="8">
        <v>1262603.4156668934</v>
      </c>
      <c r="S210" s="8">
        <v>1196029.2703701335</v>
      </c>
      <c r="T210" s="7">
        <v>145</v>
      </c>
      <c r="U210" s="7">
        <v>152</v>
      </c>
      <c r="V210" s="7">
        <v>0.94727232282862461</v>
      </c>
    </row>
    <row r="211" spans="1:22" ht="50.1" customHeight="1" x14ac:dyDescent="0.2">
      <c r="A211" s="6" t="s">
        <v>767</v>
      </c>
      <c r="B211" s="6" t="s">
        <v>768</v>
      </c>
      <c r="C211" s="7">
        <v>17</v>
      </c>
      <c r="D211" s="7">
        <v>14</v>
      </c>
      <c r="E211" s="7">
        <v>99.565100000000001</v>
      </c>
      <c r="F211" s="14">
        <v>0.60508508162324004</v>
      </c>
      <c r="G211" s="7">
        <v>1.0244613639061699</v>
      </c>
      <c r="H211" s="7" t="s">
        <v>323</v>
      </c>
      <c r="I211" s="7">
        <v>4</v>
      </c>
      <c r="J211" s="7" t="s">
        <v>1725</v>
      </c>
      <c r="K211" s="7" t="s">
        <v>1724</v>
      </c>
      <c r="L211" s="8">
        <v>738254.75390884699</v>
      </c>
      <c r="M211" s="8">
        <v>748630.51873196999</v>
      </c>
      <c r="N211" s="8">
        <v>772148.560120109</v>
      </c>
      <c r="O211" s="8">
        <v>727646.03075384104</v>
      </c>
      <c r="P211" s="8">
        <v>757634.92061863898</v>
      </c>
      <c r="Q211" s="8">
        <v>829011.93004795804</v>
      </c>
      <c r="R211" s="8">
        <v>753011.27758697525</v>
      </c>
      <c r="S211" s="8">
        <v>771430.96047347935</v>
      </c>
      <c r="T211" s="7">
        <v>225</v>
      </c>
      <c r="U211" s="7">
        <v>225</v>
      </c>
      <c r="V211" s="7">
        <v>1.0244613639061688</v>
      </c>
    </row>
    <row r="212" spans="1:22" ht="50.1" customHeight="1" x14ac:dyDescent="0.2">
      <c r="A212" s="6" t="s">
        <v>785</v>
      </c>
      <c r="B212" s="6" t="s">
        <v>91</v>
      </c>
      <c r="C212" s="7">
        <v>16</v>
      </c>
      <c r="D212" s="7">
        <v>11</v>
      </c>
      <c r="E212" s="7">
        <v>115.7658</v>
      </c>
      <c r="F212" s="14">
        <v>5.1147502751613897E-3</v>
      </c>
      <c r="G212" s="7">
        <v>1.0845414084341101</v>
      </c>
      <c r="H212" s="7" t="s">
        <v>331</v>
      </c>
      <c r="I212" s="7">
        <v>4</v>
      </c>
      <c r="J212" s="7" t="s">
        <v>1725</v>
      </c>
      <c r="K212" s="7" t="s">
        <v>1724</v>
      </c>
      <c r="L212" s="8">
        <v>647574.96742552402</v>
      </c>
      <c r="M212" s="8">
        <v>641782.33025663602</v>
      </c>
      <c r="N212" s="8">
        <v>623809.80724301201</v>
      </c>
      <c r="O212" s="8">
        <v>704500.73948657</v>
      </c>
      <c r="P212" s="8">
        <v>685954.79876329098</v>
      </c>
      <c r="Q212" s="8">
        <v>684453.40829548903</v>
      </c>
      <c r="R212" s="8">
        <v>637722.36830839061</v>
      </c>
      <c r="S212" s="8">
        <v>691636.31551511667</v>
      </c>
      <c r="T212" s="7">
        <v>246</v>
      </c>
      <c r="U212" s="7">
        <v>239</v>
      </c>
      <c r="V212" s="7">
        <v>1.0845414084341076</v>
      </c>
    </row>
    <row r="213" spans="1:22" ht="50.1" customHeight="1" x14ac:dyDescent="0.2">
      <c r="A213" s="6" t="s">
        <v>820</v>
      </c>
      <c r="B213" s="6" t="s">
        <v>821</v>
      </c>
      <c r="C213" s="7">
        <v>16</v>
      </c>
      <c r="D213" s="7">
        <v>14</v>
      </c>
      <c r="E213" s="7">
        <v>123.32040000000001</v>
      </c>
      <c r="F213" s="14">
        <v>1.3545612853860199E-4</v>
      </c>
      <c r="G213" s="7">
        <v>1.1611979304278199</v>
      </c>
      <c r="H213" s="7" t="s">
        <v>321</v>
      </c>
      <c r="I213" s="7">
        <v>2</v>
      </c>
      <c r="J213" s="7" t="s">
        <v>1724</v>
      </c>
      <c r="K213" s="7" t="s">
        <v>1725</v>
      </c>
      <c r="L213" s="8">
        <v>654533.71789630898</v>
      </c>
      <c r="M213" s="8">
        <v>655126.32298506203</v>
      </c>
      <c r="N213" s="8">
        <v>664886.72352871299</v>
      </c>
      <c r="O213" s="8">
        <v>563041.76376531599</v>
      </c>
      <c r="P213" s="8">
        <v>560389.772345301</v>
      </c>
      <c r="Q213" s="8">
        <v>577007.90893954795</v>
      </c>
      <c r="R213" s="8">
        <v>658182.25480336137</v>
      </c>
      <c r="S213" s="8">
        <v>566813.14835005498</v>
      </c>
      <c r="T213" s="7">
        <v>243</v>
      </c>
      <c r="U213" s="7">
        <v>267</v>
      </c>
      <c r="V213" s="7">
        <v>0.86117962648415092</v>
      </c>
    </row>
    <row r="214" spans="1:22" ht="50.1" customHeight="1" x14ac:dyDescent="0.2">
      <c r="A214" s="6" t="s">
        <v>995</v>
      </c>
      <c r="B214" s="6" t="s">
        <v>25</v>
      </c>
      <c r="C214" s="7">
        <v>16</v>
      </c>
      <c r="D214" s="7">
        <v>11</v>
      </c>
      <c r="E214" s="7">
        <v>85.502499999999998</v>
      </c>
      <c r="F214" s="14">
        <v>2.9368168192845899E-3</v>
      </c>
      <c r="G214" s="7">
        <v>1.16384910721346</v>
      </c>
      <c r="H214" s="7" t="s">
        <v>337</v>
      </c>
      <c r="I214" s="7">
        <v>3</v>
      </c>
      <c r="J214" s="7" t="s">
        <v>1724</v>
      </c>
      <c r="K214" s="7" t="s">
        <v>1725</v>
      </c>
      <c r="L214" s="8">
        <v>324710.23715714499</v>
      </c>
      <c r="M214" s="8">
        <v>320325.08724415</v>
      </c>
      <c r="N214" s="8">
        <v>342601.65988082701</v>
      </c>
      <c r="O214" s="8">
        <v>282847.357713248</v>
      </c>
      <c r="P214" s="8">
        <v>288379.52089002897</v>
      </c>
      <c r="Q214" s="8">
        <v>277368.50902971998</v>
      </c>
      <c r="R214" s="8">
        <v>329212.32809404068</v>
      </c>
      <c r="S214" s="8">
        <v>282865.129210999</v>
      </c>
      <c r="T214" s="7">
        <v>380</v>
      </c>
      <c r="U214" s="7">
        <v>399</v>
      </c>
      <c r="V214" s="7">
        <v>0.85921791218644028</v>
      </c>
    </row>
    <row r="215" spans="1:22" ht="50.1" customHeight="1" x14ac:dyDescent="0.2">
      <c r="A215" s="6" t="s">
        <v>863</v>
      </c>
      <c r="B215" s="6" t="s">
        <v>864</v>
      </c>
      <c r="C215" s="7">
        <v>16</v>
      </c>
      <c r="D215" s="7">
        <v>12</v>
      </c>
      <c r="E215" s="7">
        <v>124.584</v>
      </c>
      <c r="F215" s="14">
        <v>6.7836334605736195E-2</v>
      </c>
      <c r="G215" s="7">
        <v>1.0127009808526299</v>
      </c>
      <c r="H215" s="7">
        <v>5</v>
      </c>
      <c r="I215" s="7">
        <v>1</v>
      </c>
      <c r="J215" s="7" t="s">
        <v>1725</v>
      </c>
      <c r="K215" s="7" t="s">
        <v>1724</v>
      </c>
      <c r="L215" s="8">
        <v>482871.29009033699</v>
      </c>
      <c r="M215" s="8">
        <v>486715.62628953002</v>
      </c>
      <c r="N215" s="8">
        <v>481846.53445892502</v>
      </c>
      <c r="O215" s="8">
        <v>491359.955694923</v>
      </c>
      <c r="P215" s="8">
        <v>486045.92714358901</v>
      </c>
      <c r="Q215" s="8">
        <v>492462.19646824902</v>
      </c>
      <c r="R215" s="8">
        <v>483811.15027959738</v>
      </c>
      <c r="S215" s="8">
        <v>489956.02643558703</v>
      </c>
      <c r="T215" s="7">
        <v>301</v>
      </c>
      <c r="U215" s="7">
        <v>299</v>
      </c>
      <c r="V215" s="7">
        <v>1.0127009808526291</v>
      </c>
    </row>
    <row r="216" spans="1:22" ht="50.1" customHeight="1" x14ac:dyDescent="0.2">
      <c r="A216" s="6" t="s">
        <v>691</v>
      </c>
      <c r="B216" s="6" t="s">
        <v>79</v>
      </c>
      <c r="C216" s="7">
        <v>16</v>
      </c>
      <c r="D216" s="7">
        <v>13</v>
      </c>
      <c r="E216" s="7">
        <v>162.738</v>
      </c>
      <c r="F216" s="14">
        <v>0.132518237056611</v>
      </c>
      <c r="G216" s="7">
        <v>1.0235976887026701</v>
      </c>
      <c r="H216" s="7" t="s">
        <v>336</v>
      </c>
      <c r="I216" s="7">
        <v>2</v>
      </c>
      <c r="J216" s="7" t="s">
        <v>1725</v>
      </c>
      <c r="K216" s="7" t="s">
        <v>1724</v>
      </c>
      <c r="L216" s="8">
        <v>1045458.35496104</v>
      </c>
      <c r="M216" s="8">
        <v>1015511.4202090499</v>
      </c>
      <c r="N216" s="8">
        <v>1036683.91021744</v>
      </c>
      <c r="O216" s="8">
        <v>1040722.71435611</v>
      </c>
      <c r="P216" s="8">
        <v>1056864.2966557201</v>
      </c>
      <c r="Q216" s="8">
        <v>1073164.1417521399</v>
      </c>
      <c r="R216" s="8">
        <v>1032551.2284625099</v>
      </c>
      <c r="S216" s="8">
        <v>1056917.0509213235</v>
      </c>
      <c r="T216" s="7">
        <v>178</v>
      </c>
      <c r="U216" s="7">
        <v>167</v>
      </c>
      <c r="V216" s="7">
        <v>1.0235976887026659</v>
      </c>
    </row>
    <row r="217" spans="1:22" ht="50.1" customHeight="1" x14ac:dyDescent="0.2">
      <c r="A217" s="6" t="s">
        <v>612</v>
      </c>
      <c r="B217" s="6" t="s">
        <v>613</v>
      </c>
      <c r="C217" s="7">
        <v>16</v>
      </c>
      <c r="D217" s="7">
        <v>16</v>
      </c>
      <c r="E217" s="7">
        <v>158.99979999999999</v>
      </c>
      <c r="F217" s="14">
        <v>0.36593392980058798</v>
      </c>
      <c r="G217" s="7">
        <v>1.02998186588192</v>
      </c>
      <c r="H217" s="7" t="s">
        <v>331</v>
      </c>
      <c r="I217" s="7">
        <v>4</v>
      </c>
      <c r="J217" s="7" t="s">
        <v>1725</v>
      </c>
      <c r="K217" s="7" t="s">
        <v>1724</v>
      </c>
      <c r="L217" s="8">
        <v>1724979.62333963</v>
      </c>
      <c r="M217" s="8">
        <v>1770392.48825957</v>
      </c>
      <c r="N217" s="8">
        <v>1676936.80835037</v>
      </c>
      <c r="O217" s="8">
        <v>1861915.5677014601</v>
      </c>
      <c r="P217" s="8">
        <v>1728389.45169895</v>
      </c>
      <c r="Q217" s="8">
        <v>1737079.3728869499</v>
      </c>
      <c r="R217" s="8">
        <v>1724102.9733165232</v>
      </c>
      <c r="S217" s="8">
        <v>1775794.7974291202</v>
      </c>
      <c r="T217" s="7">
        <v>111</v>
      </c>
      <c r="U217" s="7">
        <v>107</v>
      </c>
      <c r="V217" s="7">
        <v>1.0299818658819209</v>
      </c>
    </row>
    <row r="218" spans="1:22" ht="50.1" customHeight="1" x14ac:dyDescent="0.2">
      <c r="A218" s="6" t="s">
        <v>997</v>
      </c>
      <c r="B218" s="6" t="s">
        <v>35</v>
      </c>
      <c r="C218" s="7">
        <v>16</v>
      </c>
      <c r="D218" s="7">
        <v>11</v>
      </c>
      <c r="E218" s="7">
        <v>108.58280000000001</v>
      </c>
      <c r="F218" s="14">
        <v>0.39711364948231798</v>
      </c>
      <c r="G218" s="7">
        <v>1.0254987647898199</v>
      </c>
      <c r="H218" s="7" t="s">
        <v>328</v>
      </c>
      <c r="I218" s="7">
        <v>3</v>
      </c>
      <c r="J218" s="7" t="s">
        <v>1724</v>
      </c>
      <c r="K218" s="7" t="s">
        <v>1725</v>
      </c>
      <c r="L218" s="8">
        <v>291259.57508437801</v>
      </c>
      <c r="M218" s="8">
        <v>290109.481015909</v>
      </c>
      <c r="N218" s="8">
        <v>271593.47669129301</v>
      </c>
      <c r="O218" s="8">
        <v>283716.054997675</v>
      </c>
      <c r="P218" s="8">
        <v>271061.30549587199</v>
      </c>
      <c r="Q218" s="8">
        <v>276976.47683691402</v>
      </c>
      <c r="R218" s="8">
        <v>284320.84426386002</v>
      </c>
      <c r="S218" s="8">
        <v>277251.27911015367</v>
      </c>
      <c r="T218" s="7">
        <v>409</v>
      </c>
      <c r="U218" s="7">
        <v>401</v>
      </c>
      <c r="V218" s="7">
        <v>0.97513525548219904</v>
      </c>
    </row>
    <row r="219" spans="1:22" ht="50.1" customHeight="1" x14ac:dyDescent="0.2">
      <c r="A219" s="6" t="s">
        <v>959</v>
      </c>
      <c r="B219" s="6" t="s">
        <v>174</v>
      </c>
      <c r="C219" s="7">
        <v>16</v>
      </c>
      <c r="D219" s="7">
        <v>12</v>
      </c>
      <c r="E219" s="7">
        <v>119.1262</v>
      </c>
      <c r="F219" s="14">
        <v>0.68359696036993101</v>
      </c>
      <c r="G219" s="7">
        <v>1.03178417945668</v>
      </c>
      <c r="H219" s="7" t="s">
        <v>321</v>
      </c>
      <c r="I219" s="7">
        <v>2</v>
      </c>
      <c r="J219" s="7" t="s">
        <v>1724</v>
      </c>
      <c r="K219" s="7" t="s">
        <v>1725</v>
      </c>
      <c r="L219" s="8">
        <v>376368.33348819899</v>
      </c>
      <c r="M219" s="8">
        <v>344265.69199105602</v>
      </c>
      <c r="N219" s="8">
        <v>310098.37424154399</v>
      </c>
      <c r="O219" s="8">
        <v>357786.58574402297</v>
      </c>
      <c r="P219" s="8">
        <v>325611.73147880501</v>
      </c>
      <c r="Q219" s="8">
        <v>315582.303185175</v>
      </c>
      <c r="R219" s="8">
        <v>343577.46657359967</v>
      </c>
      <c r="S219" s="8">
        <v>332993.54013600101</v>
      </c>
      <c r="T219" s="7">
        <v>372</v>
      </c>
      <c r="U219" s="7">
        <v>371</v>
      </c>
      <c r="V219" s="7">
        <v>0.96919493428032655</v>
      </c>
    </row>
    <row r="220" spans="1:22" ht="50.1" customHeight="1" x14ac:dyDescent="0.2">
      <c r="A220" s="6" t="s">
        <v>781</v>
      </c>
      <c r="B220" s="6" t="s">
        <v>88</v>
      </c>
      <c r="C220" s="7">
        <v>16</v>
      </c>
      <c r="D220" s="7">
        <v>12</v>
      </c>
      <c r="E220" s="7">
        <v>117.23390000000001</v>
      </c>
      <c r="F220" s="14">
        <v>0.83602395444895305</v>
      </c>
      <c r="G220" s="7">
        <v>1.0067874130013901</v>
      </c>
      <c r="H220" s="7" t="s">
        <v>334</v>
      </c>
      <c r="I220" s="7">
        <v>4</v>
      </c>
      <c r="J220" s="7" t="s">
        <v>1725</v>
      </c>
      <c r="K220" s="7" t="s">
        <v>1724</v>
      </c>
      <c r="L220" s="8">
        <v>686948.50200368301</v>
      </c>
      <c r="M220" s="8">
        <v>708885.47712477099</v>
      </c>
      <c r="N220" s="8">
        <v>726800.28086497798</v>
      </c>
      <c r="O220" s="8">
        <v>688727.28026009898</v>
      </c>
      <c r="P220" s="8">
        <v>702070.72343328304</v>
      </c>
      <c r="Q220" s="8">
        <v>746243.45167352003</v>
      </c>
      <c r="R220" s="8">
        <v>707544.75333114399</v>
      </c>
      <c r="S220" s="8">
        <v>712347.15178896731</v>
      </c>
      <c r="T220" s="7">
        <v>232</v>
      </c>
      <c r="U220" s="7">
        <v>235</v>
      </c>
      <c r="V220" s="7">
        <v>1.0067874130013874</v>
      </c>
    </row>
    <row r="221" spans="1:22" ht="50.1" customHeight="1" x14ac:dyDescent="0.2">
      <c r="A221" s="6" t="s">
        <v>660</v>
      </c>
      <c r="B221" s="6" t="s">
        <v>258</v>
      </c>
      <c r="C221" s="7">
        <v>15</v>
      </c>
      <c r="D221" s="7">
        <v>13</v>
      </c>
      <c r="E221" s="7">
        <v>122.31529999999999</v>
      </c>
      <c r="F221" s="14">
        <v>1.7496895279178699E-4</v>
      </c>
      <c r="G221" s="7">
        <v>1.1931171358195201</v>
      </c>
      <c r="H221" s="7" t="s">
        <v>329</v>
      </c>
      <c r="I221" s="7">
        <v>3</v>
      </c>
      <c r="J221" s="7" t="s">
        <v>1725</v>
      </c>
      <c r="K221" s="7" t="s">
        <v>1724</v>
      </c>
      <c r="L221" s="8">
        <v>1033779.42296698</v>
      </c>
      <c r="M221" s="8">
        <v>1074242.50813616</v>
      </c>
      <c r="N221" s="8">
        <v>1056058.5495895001</v>
      </c>
      <c r="O221" s="8">
        <v>1242600.8225403901</v>
      </c>
      <c r="P221" s="8">
        <v>1272754.95079661</v>
      </c>
      <c r="Q221" s="8">
        <v>1259762.86728947</v>
      </c>
      <c r="R221" s="8">
        <v>1054693.4935642134</v>
      </c>
      <c r="S221" s="8">
        <v>1258372.8802088234</v>
      </c>
      <c r="T221" s="7">
        <v>174</v>
      </c>
      <c r="U221" s="7">
        <v>142</v>
      </c>
      <c r="V221" s="7">
        <v>1.1931171358195254</v>
      </c>
    </row>
    <row r="222" spans="1:22" ht="50.1" customHeight="1" x14ac:dyDescent="0.2">
      <c r="A222" s="6" t="s">
        <v>798</v>
      </c>
      <c r="B222" s="6" t="s">
        <v>104</v>
      </c>
      <c r="C222" s="7">
        <v>15</v>
      </c>
      <c r="D222" s="7">
        <v>10</v>
      </c>
      <c r="E222" s="7">
        <v>106.07940000000001</v>
      </c>
      <c r="F222" s="14">
        <v>2.46124698857298E-2</v>
      </c>
      <c r="G222" s="7">
        <v>1.1970545243747499</v>
      </c>
      <c r="H222" s="7" t="s">
        <v>340</v>
      </c>
      <c r="I222" s="7">
        <v>2</v>
      </c>
      <c r="J222" s="7" t="s">
        <v>1725</v>
      </c>
      <c r="K222" s="7" t="s">
        <v>1724</v>
      </c>
      <c r="L222" s="8">
        <v>554592.58546560595</v>
      </c>
      <c r="M222" s="8">
        <v>537413.50654097903</v>
      </c>
      <c r="N222" s="8">
        <v>480728.173338814</v>
      </c>
      <c r="O222" s="8">
        <v>620091.61854738405</v>
      </c>
      <c r="P222" s="8">
        <v>661040.55412210803</v>
      </c>
      <c r="Q222" s="8">
        <v>601516.49530141801</v>
      </c>
      <c r="R222" s="8">
        <v>524244.75511513301</v>
      </c>
      <c r="S222" s="8">
        <v>627549.5559903034</v>
      </c>
      <c r="T222" s="7">
        <v>279</v>
      </c>
      <c r="U222" s="7">
        <v>250</v>
      </c>
      <c r="V222" s="7">
        <v>1.197054524374751</v>
      </c>
    </row>
    <row r="223" spans="1:22" ht="50.1" customHeight="1" x14ac:dyDescent="0.2">
      <c r="A223" s="6" t="s">
        <v>912</v>
      </c>
      <c r="B223" s="6" t="s">
        <v>913</v>
      </c>
      <c r="C223" s="7">
        <v>15</v>
      </c>
      <c r="D223" s="7">
        <v>11</v>
      </c>
      <c r="E223" s="7">
        <v>123.6024</v>
      </c>
      <c r="F223" s="14">
        <v>4.3553788647454601E-4</v>
      </c>
      <c r="G223" s="7">
        <v>1.19370778039725</v>
      </c>
      <c r="H223" s="7" t="s">
        <v>324</v>
      </c>
      <c r="I223" s="7">
        <v>3</v>
      </c>
      <c r="J223" s="7" t="s">
        <v>1724</v>
      </c>
      <c r="K223" s="7" t="s">
        <v>1725</v>
      </c>
      <c r="L223" s="8">
        <v>472681.46673408698</v>
      </c>
      <c r="M223" s="8">
        <v>480241.38520691602</v>
      </c>
      <c r="N223" s="8">
        <v>476497.82916722703</v>
      </c>
      <c r="O223" s="8">
        <v>387788.42737734102</v>
      </c>
      <c r="P223" s="8">
        <v>409779.12228086899</v>
      </c>
      <c r="Q223" s="8">
        <v>399895.267106327</v>
      </c>
      <c r="R223" s="8">
        <v>476473.56036941003</v>
      </c>
      <c r="S223" s="8">
        <v>399154.27225484565</v>
      </c>
      <c r="T223" s="7">
        <v>308</v>
      </c>
      <c r="U223" s="7">
        <v>336</v>
      </c>
      <c r="V223" s="7">
        <v>0.8377259631056575</v>
      </c>
    </row>
    <row r="224" spans="1:22" ht="50.1" customHeight="1" x14ac:dyDescent="0.2">
      <c r="A224" s="6" t="s">
        <v>682</v>
      </c>
      <c r="B224" s="6" t="s">
        <v>229</v>
      </c>
      <c r="C224" s="7">
        <v>15</v>
      </c>
      <c r="D224" s="7">
        <v>13</v>
      </c>
      <c r="E224" s="7">
        <v>100.0099</v>
      </c>
      <c r="F224" s="14">
        <v>5.89980757972131E-3</v>
      </c>
      <c r="G224" s="7">
        <v>1.1906632752610999</v>
      </c>
      <c r="H224" s="7" t="s">
        <v>321</v>
      </c>
      <c r="I224" s="7">
        <v>2</v>
      </c>
      <c r="J224" s="7" t="s">
        <v>1724</v>
      </c>
      <c r="K224" s="7" t="s">
        <v>1725</v>
      </c>
      <c r="L224" s="8">
        <v>1297415.7537636701</v>
      </c>
      <c r="M224" s="8">
        <v>1381106.94063088</v>
      </c>
      <c r="N224" s="8">
        <v>1378383.5877853299</v>
      </c>
      <c r="O224" s="8">
        <v>1113632.70280175</v>
      </c>
      <c r="P224" s="8">
        <v>1099965.4029623</v>
      </c>
      <c r="Q224" s="8">
        <v>1193667.7152887001</v>
      </c>
      <c r="R224" s="8">
        <v>1352302.09405996</v>
      </c>
      <c r="S224" s="8">
        <v>1135755.27368425</v>
      </c>
      <c r="T224" s="7">
        <v>133</v>
      </c>
      <c r="U224" s="7">
        <v>161</v>
      </c>
      <c r="V224" s="7">
        <v>0.83986801371757058</v>
      </c>
    </row>
    <row r="225" spans="1:22" ht="50.1" customHeight="1" x14ac:dyDescent="0.2">
      <c r="A225" s="6" t="s">
        <v>851</v>
      </c>
      <c r="B225" s="6" t="s">
        <v>181</v>
      </c>
      <c r="C225" s="7">
        <v>15</v>
      </c>
      <c r="D225" s="7">
        <v>14</v>
      </c>
      <c r="E225" s="7">
        <v>128.88040000000001</v>
      </c>
      <c r="F225" s="14">
        <v>0.120542794519786</v>
      </c>
      <c r="G225" s="7">
        <v>1.05401306192907</v>
      </c>
      <c r="H225" s="7" t="s">
        <v>343</v>
      </c>
      <c r="I225" s="7">
        <v>2</v>
      </c>
      <c r="J225" s="7" t="s">
        <v>1725</v>
      </c>
      <c r="K225" s="7" t="s">
        <v>1724</v>
      </c>
      <c r="L225" s="8">
        <v>477193.31058868498</v>
      </c>
      <c r="M225" s="8">
        <v>490988.20963488001</v>
      </c>
      <c r="N225" s="8">
        <v>479464.87702357699</v>
      </c>
      <c r="O225" s="8">
        <v>528320.20493502403</v>
      </c>
      <c r="P225" s="8">
        <v>485118.11233769002</v>
      </c>
      <c r="Q225" s="8">
        <v>512399.89448032901</v>
      </c>
      <c r="R225" s="8">
        <v>482548.79908238066</v>
      </c>
      <c r="S225" s="8">
        <v>508612.73725101439</v>
      </c>
      <c r="T225" s="7">
        <v>302</v>
      </c>
      <c r="U225" s="7">
        <v>287</v>
      </c>
      <c r="V225" s="7">
        <v>1.0540130619290673</v>
      </c>
    </row>
    <row r="226" spans="1:22" ht="50.1" customHeight="1" x14ac:dyDescent="0.2">
      <c r="A226" s="6" t="s">
        <v>754</v>
      </c>
      <c r="B226" s="6" t="s">
        <v>25</v>
      </c>
      <c r="C226" s="7">
        <v>15</v>
      </c>
      <c r="D226" s="7">
        <v>13</v>
      </c>
      <c r="E226" s="7">
        <v>100.8724</v>
      </c>
      <c r="F226" s="14">
        <v>0.13309874992054599</v>
      </c>
      <c r="G226" s="7">
        <v>1.0532157891426299</v>
      </c>
      <c r="H226" s="7" t="s">
        <v>320</v>
      </c>
      <c r="I226" s="7">
        <v>5</v>
      </c>
      <c r="J226" s="7" t="s">
        <v>1724</v>
      </c>
      <c r="K226" s="7" t="s">
        <v>1725</v>
      </c>
      <c r="L226" s="8">
        <v>870316.44075021602</v>
      </c>
      <c r="M226" s="8">
        <v>849176.85964174406</v>
      </c>
      <c r="N226" s="8">
        <v>844603.97902924998</v>
      </c>
      <c r="O226" s="8">
        <v>846235.96509730502</v>
      </c>
      <c r="P226" s="8">
        <v>772898.67092851305</v>
      </c>
      <c r="Q226" s="8">
        <v>815406.60979855899</v>
      </c>
      <c r="R226" s="8">
        <v>854699.09314040327</v>
      </c>
      <c r="S226" s="8">
        <v>811513.74860812572</v>
      </c>
      <c r="T226" s="7">
        <v>208</v>
      </c>
      <c r="U226" s="7">
        <v>215</v>
      </c>
      <c r="V226" s="7">
        <v>0.94947304275987643</v>
      </c>
    </row>
    <row r="227" spans="1:22" ht="50.1" customHeight="1" x14ac:dyDescent="0.2">
      <c r="A227" s="6" t="s">
        <v>699</v>
      </c>
      <c r="B227" s="6" t="s">
        <v>227</v>
      </c>
      <c r="C227" s="7">
        <v>15</v>
      </c>
      <c r="D227" s="7">
        <v>13</v>
      </c>
      <c r="E227" s="7">
        <v>166.03919999999999</v>
      </c>
      <c r="F227" s="14">
        <v>0.174253269986477</v>
      </c>
      <c r="G227" s="7">
        <v>1.04012893148053</v>
      </c>
      <c r="H227" s="7" t="s">
        <v>329</v>
      </c>
      <c r="I227" s="7">
        <v>3</v>
      </c>
      <c r="J227" s="7" t="s">
        <v>1724</v>
      </c>
      <c r="K227" s="7" t="s">
        <v>1725</v>
      </c>
      <c r="L227" s="8">
        <v>1066809.80193569</v>
      </c>
      <c r="M227" s="8">
        <v>1103550.3498549301</v>
      </c>
      <c r="N227" s="8">
        <v>1038013.2181082</v>
      </c>
      <c r="O227" s="8">
        <v>1011456.82991631</v>
      </c>
      <c r="P227" s="8">
        <v>1061175.97192883</v>
      </c>
      <c r="Q227" s="8">
        <v>1011959.1874691</v>
      </c>
      <c r="R227" s="8">
        <v>1069457.7899662734</v>
      </c>
      <c r="S227" s="8">
        <v>1028197.3297714134</v>
      </c>
      <c r="T227" s="7">
        <v>171</v>
      </c>
      <c r="U227" s="7">
        <v>173</v>
      </c>
      <c r="V227" s="7">
        <v>0.96141927191332988</v>
      </c>
    </row>
    <row r="228" spans="1:22" ht="50.1" customHeight="1" x14ac:dyDescent="0.2">
      <c r="A228" s="6" t="s">
        <v>783</v>
      </c>
      <c r="B228" s="6" t="s">
        <v>139</v>
      </c>
      <c r="C228" s="7">
        <v>15</v>
      </c>
      <c r="D228" s="7">
        <v>12</v>
      </c>
      <c r="E228" s="7">
        <v>141.66229999999999</v>
      </c>
      <c r="F228" s="14">
        <v>0.19423673858457599</v>
      </c>
      <c r="G228" s="7">
        <v>1.0506386347529899</v>
      </c>
      <c r="H228" s="7" t="s">
        <v>324</v>
      </c>
      <c r="I228" s="7">
        <v>3</v>
      </c>
      <c r="J228" s="7" t="s">
        <v>1725</v>
      </c>
      <c r="K228" s="7" t="s">
        <v>1724</v>
      </c>
      <c r="L228" s="8">
        <v>650266.89959724795</v>
      </c>
      <c r="M228" s="8">
        <v>650764.50515396905</v>
      </c>
      <c r="N228" s="8">
        <v>680830.79974835902</v>
      </c>
      <c r="O228" s="8">
        <v>666587.53376019304</v>
      </c>
      <c r="P228" s="8">
        <v>684549.93087252998</v>
      </c>
      <c r="Q228" s="8">
        <v>731083.53617125598</v>
      </c>
      <c r="R228" s="8">
        <v>660620.73483319196</v>
      </c>
      <c r="S228" s="8">
        <v>694073.6669346597</v>
      </c>
      <c r="T228" s="7">
        <v>240</v>
      </c>
      <c r="U228" s="7">
        <v>237</v>
      </c>
      <c r="V228" s="7">
        <v>1.0506386347529868</v>
      </c>
    </row>
    <row r="229" spans="1:22" ht="50.1" customHeight="1" x14ac:dyDescent="0.2">
      <c r="A229" s="6" t="s">
        <v>797</v>
      </c>
      <c r="B229" s="6" t="s">
        <v>293</v>
      </c>
      <c r="C229" s="7">
        <v>15</v>
      </c>
      <c r="D229" s="7">
        <v>11</v>
      </c>
      <c r="E229" s="7">
        <v>123.5033</v>
      </c>
      <c r="F229" s="14">
        <v>0.236971832192578</v>
      </c>
      <c r="G229" s="7">
        <v>1.0489138626279499</v>
      </c>
      <c r="H229" s="7" t="s">
        <v>325</v>
      </c>
      <c r="I229" s="7">
        <v>4</v>
      </c>
      <c r="J229" s="7" t="s">
        <v>1725</v>
      </c>
      <c r="K229" s="7" t="s">
        <v>1724</v>
      </c>
      <c r="L229" s="8">
        <v>572094.46047259297</v>
      </c>
      <c r="M229" s="8">
        <v>627239.42530707899</v>
      </c>
      <c r="N229" s="8">
        <v>606901.46376029099</v>
      </c>
      <c r="O229" s="8">
        <v>608268.02590456605</v>
      </c>
      <c r="P229" s="8">
        <v>630683.30330522102</v>
      </c>
      <c r="Q229" s="8">
        <v>655633.968091327</v>
      </c>
      <c r="R229" s="8">
        <v>602078.44984665432</v>
      </c>
      <c r="S229" s="8">
        <v>631528.43243370473</v>
      </c>
      <c r="T229" s="7">
        <v>260</v>
      </c>
      <c r="U229" s="7">
        <v>249</v>
      </c>
      <c r="V229" s="7">
        <v>1.0489138626279535</v>
      </c>
    </row>
    <row r="230" spans="1:22" ht="50.1" customHeight="1" x14ac:dyDescent="0.2">
      <c r="A230" s="6" t="s">
        <v>955</v>
      </c>
      <c r="B230" s="6" t="s">
        <v>956</v>
      </c>
      <c r="C230" s="7">
        <v>15</v>
      </c>
      <c r="D230" s="7">
        <v>11</v>
      </c>
      <c r="E230" s="7">
        <v>105.556</v>
      </c>
      <c r="F230" s="14">
        <v>0.28106895051464598</v>
      </c>
      <c r="G230" s="7">
        <v>1.0356490520543999</v>
      </c>
      <c r="H230" s="7" t="s">
        <v>322</v>
      </c>
      <c r="I230" s="7">
        <v>3</v>
      </c>
      <c r="J230" s="7" t="s">
        <v>1725</v>
      </c>
      <c r="K230" s="7" t="s">
        <v>1724</v>
      </c>
      <c r="L230" s="8">
        <v>318004.42994104302</v>
      </c>
      <c r="M230" s="8">
        <v>329846.81392548699</v>
      </c>
      <c r="N230" s="8">
        <v>323001.75569010997</v>
      </c>
      <c r="O230" s="8">
        <v>335292.28259051498</v>
      </c>
      <c r="P230" s="8">
        <v>320244.62329702202</v>
      </c>
      <c r="Q230" s="8">
        <v>349926.08278746501</v>
      </c>
      <c r="R230" s="8">
        <v>323617.66651888</v>
      </c>
      <c r="S230" s="8">
        <v>335154.32955833402</v>
      </c>
      <c r="T230" s="7">
        <v>384</v>
      </c>
      <c r="U230" s="7">
        <v>368</v>
      </c>
      <c r="V230" s="7">
        <v>1.0356490520543971</v>
      </c>
    </row>
    <row r="231" spans="1:22" ht="50.1" customHeight="1" x14ac:dyDescent="0.2">
      <c r="A231" s="6" t="s">
        <v>1708</v>
      </c>
      <c r="B231" s="6" t="s">
        <v>400</v>
      </c>
      <c r="C231" s="7">
        <v>15</v>
      </c>
      <c r="D231" s="7">
        <v>2</v>
      </c>
      <c r="E231" s="7">
        <v>113.8742</v>
      </c>
      <c r="F231" s="14">
        <v>0.28784148476814098</v>
      </c>
      <c r="G231" s="7">
        <v>1.42049414854894</v>
      </c>
      <c r="H231" s="7" t="s">
        <v>321</v>
      </c>
      <c r="I231" s="7">
        <v>2</v>
      </c>
      <c r="J231" s="7" t="s">
        <v>1724</v>
      </c>
      <c r="K231" s="7" t="s">
        <v>1725</v>
      </c>
      <c r="L231" s="8">
        <v>545108.48737229896</v>
      </c>
      <c r="M231" s="8">
        <v>364200.64651932998</v>
      </c>
      <c r="N231" s="8">
        <v>237938.65716532301</v>
      </c>
      <c r="O231" s="8">
        <v>286455.030953846</v>
      </c>
      <c r="P231" s="8">
        <v>263410.17984837701</v>
      </c>
      <c r="Q231" s="8">
        <v>257774.716633515</v>
      </c>
      <c r="R231" s="8">
        <v>382415.93035231734</v>
      </c>
      <c r="S231" s="8">
        <v>269213.30914524599</v>
      </c>
      <c r="T231" s="7">
        <v>349</v>
      </c>
      <c r="U231" s="7">
        <v>408</v>
      </c>
      <c r="V231" s="7">
        <v>0.70398037261999391</v>
      </c>
    </row>
    <row r="232" spans="1:22" ht="50.1" customHeight="1" x14ac:dyDescent="0.2">
      <c r="A232" s="6" t="s">
        <v>704</v>
      </c>
      <c r="B232" s="6" t="s">
        <v>25</v>
      </c>
      <c r="C232" s="7">
        <v>15</v>
      </c>
      <c r="D232" s="7">
        <v>14</v>
      </c>
      <c r="E232" s="7">
        <v>93.01</v>
      </c>
      <c r="F232" s="14">
        <v>0.33166715334589197</v>
      </c>
      <c r="G232" s="7">
        <v>1.0314715813063899</v>
      </c>
      <c r="H232" s="7" t="s">
        <v>330</v>
      </c>
      <c r="I232" s="7">
        <v>3</v>
      </c>
      <c r="J232" s="7" t="s">
        <v>1725</v>
      </c>
      <c r="K232" s="7" t="s">
        <v>1724</v>
      </c>
      <c r="L232" s="8">
        <v>984212.98926211498</v>
      </c>
      <c r="M232" s="8">
        <v>960362.40202911198</v>
      </c>
      <c r="N232" s="8">
        <v>1010838.23969238</v>
      </c>
      <c r="O232" s="8">
        <v>974838.79538579797</v>
      </c>
      <c r="P232" s="8">
        <v>1016047.22892477</v>
      </c>
      <c r="Q232" s="8">
        <v>1057539.14705456</v>
      </c>
      <c r="R232" s="8">
        <v>985137.87699453568</v>
      </c>
      <c r="S232" s="8">
        <v>1016141.723788376</v>
      </c>
      <c r="T232" s="7">
        <v>190</v>
      </c>
      <c r="U232" s="7">
        <v>177</v>
      </c>
      <c r="V232" s="7">
        <v>1.0314715813063924</v>
      </c>
    </row>
    <row r="233" spans="1:22" ht="50.1" customHeight="1" x14ac:dyDescent="0.2">
      <c r="A233" s="6" t="s">
        <v>919</v>
      </c>
      <c r="B233" s="6" t="s">
        <v>920</v>
      </c>
      <c r="C233" s="7">
        <v>14</v>
      </c>
      <c r="D233" s="7">
        <v>13</v>
      </c>
      <c r="E233" s="7">
        <v>76.801299999999998</v>
      </c>
      <c r="F233" s="14">
        <v>3.1191847699858201E-2</v>
      </c>
      <c r="G233" s="7">
        <v>1.29165395498987</v>
      </c>
      <c r="H233" s="7">
        <v>5</v>
      </c>
      <c r="I233" s="7">
        <v>1</v>
      </c>
      <c r="J233" s="7" t="s">
        <v>1725</v>
      </c>
      <c r="K233" s="7" t="s">
        <v>1724</v>
      </c>
      <c r="L233" s="8">
        <v>341006.13945045701</v>
      </c>
      <c r="M233" s="8">
        <v>290894.66313743201</v>
      </c>
      <c r="N233" s="8">
        <v>260735.17271499499</v>
      </c>
      <c r="O233" s="8">
        <v>394823.68149963499</v>
      </c>
      <c r="P233" s="8">
        <v>369816.64118981402</v>
      </c>
      <c r="Q233" s="8">
        <v>388336.46517676098</v>
      </c>
      <c r="R233" s="8">
        <v>297545.32510096132</v>
      </c>
      <c r="S233" s="8">
        <v>384325.59595540329</v>
      </c>
      <c r="T233" s="7">
        <v>396</v>
      </c>
      <c r="U233" s="7">
        <v>341</v>
      </c>
      <c r="V233" s="7">
        <v>1.2916539549898698</v>
      </c>
    </row>
    <row r="234" spans="1:22" ht="50.1" customHeight="1" x14ac:dyDescent="0.2">
      <c r="A234" s="6" t="s">
        <v>604</v>
      </c>
      <c r="B234" s="6" t="s">
        <v>605</v>
      </c>
      <c r="C234" s="7">
        <v>14</v>
      </c>
      <c r="D234" s="7">
        <v>14</v>
      </c>
      <c r="E234" s="7">
        <v>143.4212</v>
      </c>
      <c r="F234" s="14">
        <v>4.6595329697665097E-2</v>
      </c>
      <c r="G234" s="7">
        <v>1.05641035052527</v>
      </c>
      <c r="H234" s="7" t="s">
        <v>323</v>
      </c>
      <c r="I234" s="7">
        <v>4</v>
      </c>
      <c r="J234" s="7" t="s">
        <v>1725</v>
      </c>
      <c r="K234" s="7" t="s">
        <v>1724</v>
      </c>
      <c r="L234" s="8">
        <v>1703666.16927976</v>
      </c>
      <c r="M234" s="8">
        <v>1737666.0966340301</v>
      </c>
      <c r="N234" s="8">
        <v>1733471.12027455</v>
      </c>
      <c r="O234" s="8">
        <v>1808874.4300000099</v>
      </c>
      <c r="P234" s="8">
        <v>1772552.61331683</v>
      </c>
      <c r="Q234" s="8">
        <v>1885288.81578574</v>
      </c>
      <c r="R234" s="8">
        <v>1724934.46206278</v>
      </c>
      <c r="S234" s="8">
        <v>1822238.6197008602</v>
      </c>
      <c r="T234" s="7">
        <v>110</v>
      </c>
      <c r="U234" s="7">
        <v>102</v>
      </c>
      <c r="V234" s="7">
        <v>1.0564103505252704</v>
      </c>
    </row>
    <row r="235" spans="1:22" ht="50.1" customHeight="1" x14ac:dyDescent="0.2">
      <c r="A235" s="6" t="s">
        <v>745</v>
      </c>
      <c r="B235" s="6" t="s">
        <v>123</v>
      </c>
      <c r="C235" s="7">
        <v>14</v>
      </c>
      <c r="D235" s="7">
        <v>13</v>
      </c>
      <c r="E235" s="7">
        <v>112.8558</v>
      </c>
      <c r="F235" s="14">
        <v>4.7600209553335798E-2</v>
      </c>
      <c r="G235" s="7">
        <v>1.0800196902633801</v>
      </c>
      <c r="H235" s="7" t="s">
        <v>333</v>
      </c>
      <c r="I235" s="7">
        <v>3</v>
      </c>
      <c r="J235" s="7" t="s">
        <v>1725</v>
      </c>
      <c r="K235" s="7" t="s">
        <v>1724</v>
      </c>
      <c r="L235" s="8">
        <v>782852.16107235302</v>
      </c>
      <c r="M235" s="8">
        <v>796934.40178617195</v>
      </c>
      <c r="N235" s="8">
        <v>731952.824264328</v>
      </c>
      <c r="O235" s="8">
        <v>831244.98281899199</v>
      </c>
      <c r="P235" s="8">
        <v>819601.50991153799</v>
      </c>
      <c r="Q235" s="8">
        <v>845877.56411954702</v>
      </c>
      <c r="R235" s="8">
        <v>770579.79570761754</v>
      </c>
      <c r="S235" s="8">
        <v>832241.35228335904</v>
      </c>
      <c r="T235" s="7">
        <v>221</v>
      </c>
      <c r="U235" s="7">
        <v>209</v>
      </c>
      <c r="V235" s="7">
        <v>1.0800196902633792</v>
      </c>
    </row>
    <row r="236" spans="1:22" ht="50.1" customHeight="1" x14ac:dyDescent="0.2">
      <c r="A236" s="6" t="s">
        <v>1033</v>
      </c>
      <c r="B236" s="6" t="s">
        <v>285</v>
      </c>
      <c r="C236" s="7">
        <v>14</v>
      </c>
      <c r="D236" s="7">
        <v>11</v>
      </c>
      <c r="E236" s="7">
        <v>109.9025</v>
      </c>
      <c r="F236" s="14">
        <v>4.7705628678484902E-4</v>
      </c>
      <c r="G236" s="7">
        <v>1.2205544344791699</v>
      </c>
      <c r="H236" s="7">
        <v>3</v>
      </c>
      <c r="I236" s="7">
        <v>1</v>
      </c>
      <c r="J236" s="7" t="s">
        <v>1724</v>
      </c>
      <c r="K236" s="7" t="s">
        <v>1725</v>
      </c>
      <c r="L236" s="8">
        <v>279948.20276687498</v>
      </c>
      <c r="M236" s="8">
        <v>290962.72092660703</v>
      </c>
      <c r="N236" s="8">
        <v>287680.15008903301</v>
      </c>
      <c r="O236" s="8">
        <v>230794.479290024</v>
      </c>
      <c r="P236" s="8">
        <v>241712.82346128201</v>
      </c>
      <c r="Q236" s="8">
        <v>230936.18942599499</v>
      </c>
      <c r="R236" s="8">
        <v>286197.02459417167</v>
      </c>
      <c r="S236" s="8">
        <v>234481.16405910032</v>
      </c>
      <c r="T236" s="7">
        <v>408</v>
      </c>
      <c r="U236" s="7">
        <v>431</v>
      </c>
      <c r="V236" s="7">
        <v>0.81929979667536867</v>
      </c>
    </row>
    <row r="237" spans="1:22" ht="50.1" customHeight="1" x14ac:dyDescent="0.2">
      <c r="A237" s="6" t="s">
        <v>841</v>
      </c>
      <c r="B237" s="6" t="s">
        <v>254</v>
      </c>
      <c r="C237" s="7">
        <v>14</v>
      </c>
      <c r="D237" s="7">
        <v>13</v>
      </c>
      <c r="E237" s="7">
        <v>124.1482</v>
      </c>
      <c r="F237" s="14">
        <v>1.00976515130258E-3</v>
      </c>
      <c r="G237" s="7">
        <v>1.17512765462144</v>
      </c>
      <c r="H237" s="7" t="s">
        <v>328</v>
      </c>
      <c r="I237" s="7">
        <v>3</v>
      </c>
      <c r="J237" s="7" t="s">
        <v>1724</v>
      </c>
      <c r="K237" s="7" t="s">
        <v>1725</v>
      </c>
      <c r="L237" s="8">
        <v>626044.94573668099</v>
      </c>
      <c r="M237" s="8">
        <v>609170.18654055998</v>
      </c>
      <c r="N237" s="8">
        <v>602839.73146969604</v>
      </c>
      <c r="O237" s="8">
        <v>524201.60046520201</v>
      </c>
      <c r="P237" s="8">
        <v>506647.22807906498</v>
      </c>
      <c r="Q237" s="8">
        <v>533283.25235639</v>
      </c>
      <c r="R237" s="8">
        <v>612684.95458231226</v>
      </c>
      <c r="S237" s="8">
        <v>521377.36030021898</v>
      </c>
      <c r="T237" s="7">
        <v>255</v>
      </c>
      <c r="U237" s="7">
        <v>280</v>
      </c>
      <c r="V237" s="7">
        <v>0.85097137835816339</v>
      </c>
    </row>
    <row r="238" spans="1:22" ht="50.1" customHeight="1" x14ac:dyDescent="0.2">
      <c r="A238" s="6" t="s">
        <v>879</v>
      </c>
      <c r="B238" s="6" t="s">
        <v>19</v>
      </c>
      <c r="C238" s="7">
        <v>14</v>
      </c>
      <c r="D238" s="7">
        <v>12</v>
      </c>
      <c r="E238" s="7">
        <v>95.669799999999995</v>
      </c>
      <c r="F238" s="14">
        <v>2.9530826598825901E-3</v>
      </c>
      <c r="G238" s="7">
        <v>1.1427505435079099</v>
      </c>
      <c r="H238" s="7" t="s">
        <v>321</v>
      </c>
      <c r="I238" s="7">
        <v>2</v>
      </c>
      <c r="J238" s="7" t="s">
        <v>1724</v>
      </c>
      <c r="K238" s="7" t="s">
        <v>1725</v>
      </c>
      <c r="L238" s="8">
        <v>507902.85580167</v>
      </c>
      <c r="M238" s="8">
        <v>521788.124782186</v>
      </c>
      <c r="N238" s="8">
        <v>497400.25824684103</v>
      </c>
      <c r="O238" s="8">
        <v>453079.55590577697</v>
      </c>
      <c r="P238" s="8">
        <v>431937.53944277798</v>
      </c>
      <c r="Q238" s="8">
        <v>451312.38399956102</v>
      </c>
      <c r="R238" s="8">
        <v>509030.41294356569</v>
      </c>
      <c r="S238" s="8">
        <v>445443.1597827053</v>
      </c>
      <c r="T238" s="7">
        <v>291</v>
      </c>
      <c r="U238" s="7">
        <v>313</v>
      </c>
      <c r="V238" s="7">
        <v>0.87508162274007373</v>
      </c>
    </row>
    <row r="239" spans="1:22" ht="50.1" customHeight="1" x14ac:dyDescent="0.2">
      <c r="A239" s="6" t="s">
        <v>859</v>
      </c>
      <c r="B239" s="6" t="s">
        <v>860</v>
      </c>
      <c r="C239" s="7">
        <v>14</v>
      </c>
      <c r="D239" s="7">
        <v>7</v>
      </c>
      <c r="E239" s="7">
        <v>81.933300000000003</v>
      </c>
      <c r="F239" s="14">
        <v>2.2070945839485399E-2</v>
      </c>
      <c r="G239" s="7">
        <v>1.0603398357934699</v>
      </c>
      <c r="H239" s="7" t="s">
        <v>346</v>
      </c>
      <c r="I239" s="7">
        <v>2</v>
      </c>
      <c r="J239" s="7" t="s">
        <v>1724</v>
      </c>
      <c r="K239" s="7" t="s">
        <v>1725</v>
      </c>
      <c r="L239" s="8">
        <v>512687.298231508</v>
      </c>
      <c r="M239" s="8">
        <v>530098.09381262097</v>
      </c>
      <c r="N239" s="8">
        <v>530497.28871460899</v>
      </c>
      <c r="O239" s="8">
        <v>487784.30857808801</v>
      </c>
      <c r="P239" s="8">
        <v>489979.35995706398</v>
      </c>
      <c r="Q239" s="8">
        <v>505989.58457300701</v>
      </c>
      <c r="R239" s="8">
        <v>524427.56025291269</v>
      </c>
      <c r="S239" s="8">
        <v>494584.41770271963</v>
      </c>
      <c r="T239" s="7">
        <v>278</v>
      </c>
      <c r="U239" s="7">
        <v>296</v>
      </c>
      <c r="V239" s="7">
        <v>0.94309387070389517</v>
      </c>
    </row>
    <row r="240" spans="1:22" ht="50.1" customHeight="1" x14ac:dyDescent="0.2">
      <c r="A240" s="6" t="s">
        <v>782</v>
      </c>
      <c r="B240" s="6" t="s">
        <v>102</v>
      </c>
      <c r="C240" s="7">
        <v>14</v>
      </c>
      <c r="D240" s="7">
        <v>11</v>
      </c>
      <c r="E240" s="7">
        <v>116.1219</v>
      </c>
      <c r="F240" s="14">
        <v>8.5013698610462707E-2</v>
      </c>
      <c r="G240" s="7">
        <v>1.0588450330421599</v>
      </c>
      <c r="H240" s="7" t="s">
        <v>339</v>
      </c>
      <c r="I240" s="7">
        <v>3</v>
      </c>
      <c r="J240" s="7" t="s">
        <v>1725</v>
      </c>
      <c r="K240" s="7" t="s">
        <v>1724</v>
      </c>
      <c r="L240" s="8">
        <v>695694.90303801303</v>
      </c>
      <c r="M240" s="8">
        <v>661930.94513888995</v>
      </c>
      <c r="N240" s="8">
        <v>642047.05087931105</v>
      </c>
      <c r="O240" s="8">
        <v>719290.10298810701</v>
      </c>
      <c r="P240" s="8">
        <v>697067.10592936201</v>
      </c>
      <c r="Q240" s="8">
        <v>700986.50795721298</v>
      </c>
      <c r="R240" s="8">
        <v>666557.63301873801</v>
      </c>
      <c r="S240" s="8">
        <v>705781.23895822733</v>
      </c>
      <c r="T240" s="7">
        <v>239</v>
      </c>
      <c r="U240" s="7">
        <v>236</v>
      </c>
      <c r="V240" s="7">
        <v>1.0588450330421566</v>
      </c>
    </row>
    <row r="241" spans="1:22" ht="50.1" customHeight="1" x14ac:dyDescent="0.2">
      <c r="A241" s="6" t="s">
        <v>961</v>
      </c>
      <c r="B241" s="6" t="s">
        <v>71</v>
      </c>
      <c r="C241" s="7">
        <v>14</v>
      </c>
      <c r="D241" s="7">
        <v>13</v>
      </c>
      <c r="E241" s="7">
        <v>90.107200000000006</v>
      </c>
      <c r="F241" s="14">
        <v>0.11138825640325099</v>
      </c>
      <c r="G241" s="7">
        <v>1.0310312332685101</v>
      </c>
      <c r="H241" s="7" t="s">
        <v>336</v>
      </c>
      <c r="I241" s="7">
        <v>2</v>
      </c>
      <c r="J241" s="7" t="s">
        <v>1724</v>
      </c>
      <c r="K241" s="7" t="s">
        <v>1725</v>
      </c>
      <c r="L241" s="8">
        <v>331148.89826798002</v>
      </c>
      <c r="M241" s="8">
        <v>346568.15506984497</v>
      </c>
      <c r="N241" s="8">
        <v>337983.748687279</v>
      </c>
      <c r="O241" s="8">
        <v>332631.36064665002</v>
      </c>
      <c r="P241" s="8">
        <v>324610.87526814803</v>
      </c>
      <c r="Q241" s="8">
        <v>327888.73708705098</v>
      </c>
      <c r="R241" s="8">
        <v>338566.934008368</v>
      </c>
      <c r="S241" s="8">
        <v>328376.99100061628</v>
      </c>
      <c r="T241" s="7">
        <v>375</v>
      </c>
      <c r="U241" s="7">
        <v>373</v>
      </c>
      <c r="V241" s="7">
        <v>0.96990272237424147</v>
      </c>
    </row>
    <row r="242" spans="1:22" ht="50.1" customHeight="1" x14ac:dyDescent="0.2">
      <c r="A242" s="6" t="s">
        <v>942</v>
      </c>
      <c r="B242" s="6" t="s">
        <v>943</v>
      </c>
      <c r="C242" s="7">
        <v>14</v>
      </c>
      <c r="D242" s="7">
        <v>14</v>
      </c>
      <c r="E242" s="7">
        <v>64.628799999999998</v>
      </c>
      <c r="F242" s="14">
        <v>0.123673984220278</v>
      </c>
      <c r="G242" s="7">
        <v>1.0395021893833001</v>
      </c>
      <c r="H242" s="7" t="s">
        <v>328</v>
      </c>
      <c r="I242" s="7">
        <v>3</v>
      </c>
      <c r="J242" s="7" t="s">
        <v>1724</v>
      </c>
      <c r="K242" s="7" t="s">
        <v>1725</v>
      </c>
      <c r="L242" s="8">
        <v>363677.01894274901</v>
      </c>
      <c r="M242" s="8">
        <v>367989.29041274003</v>
      </c>
      <c r="N242" s="8">
        <v>382393.460525706</v>
      </c>
      <c r="O242" s="8">
        <v>357111.02052403899</v>
      </c>
      <c r="P242" s="8">
        <v>349336.36464607</v>
      </c>
      <c r="Q242" s="8">
        <v>365276.92792838003</v>
      </c>
      <c r="R242" s="8">
        <v>371353.25662706495</v>
      </c>
      <c r="S242" s="8">
        <v>357241.43769949634</v>
      </c>
      <c r="T242" s="7">
        <v>358</v>
      </c>
      <c r="U242" s="7">
        <v>358</v>
      </c>
      <c r="V242" s="7">
        <v>0.96199893584953655</v>
      </c>
    </row>
    <row r="243" spans="1:22" ht="50.1" customHeight="1" x14ac:dyDescent="0.2">
      <c r="A243" s="6" t="s">
        <v>845</v>
      </c>
      <c r="B243" s="6" t="s">
        <v>846</v>
      </c>
      <c r="C243" s="7">
        <v>14</v>
      </c>
      <c r="D243" s="7">
        <v>6</v>
      </c>
      <c r="E243" s="7">
        <v>149.94820000000001</v>
      </c>
      <c r="F243" s="14">
        <v>0.279413797558136</v>
      </c>
      <c r="G243" s="7">
        <v>1.0773452512430499</v>
      </c>
      <c r="H243" s="7" t="s">
        <v>320</v>
      </c>
      <c r="I243" s="7">
        <v>5</v>
      </c>
      <c r="J243" s="7" t="s">
        <v>1725</v>
      </c>
      <c r="K243" s="7" t="s">
        <v>1724</v>
      </c>
      <c r="L243" s="8">
        <v>515787.08964809001</v>
      </c>
      <c r="M243" s="8">
        <v>448550.88781139703</v>
      </c>
      <c r="N243" s="8">
        <v>472255.308484004</v>
      </c>
      <c r="O243" s="8">
        <v>516247.447300334</v>
      </c>
      <c r="P243" s="8">
        <v>477189.03130122798</v>
      </c>
      <c r="Q243" s="8">
        <v>554270.47597731103</v>
      </c>
      <c r="R243" s="8">
        <v>478864.42864783033</v>
      </c>
      <c r="S243" s="8">
        <v>515902.31819295767</v>
      </c>
      <c r="T243" s="7">
        <v>307</v>
      </c>
      <c r="U243" s="7">
        <v>283</v>
      </c>
      <c r="V243" s="7">
        <v>1.0773452512430528</v>
      </c>
    </row>
    <row r="244" spans="1:22" ht="50.1" customHeight="1" x14ac:dyDescent="0.2">
      <c r="A244" s="6" t="s">
        <v>770</v>
      </c>
      <c r="B244" s="6" t="s">
        <v>771</v>
      </c>
      <c r="C244" s="7">
        <v>14</v>
      </c>
      <c r="D244" s="7">
        <v>10</v>
      </c>
      <c r="E244" s="7">
        <v>89.427499999999995</v>
      </c>
      <c r="F244" s="14">
        <v>0.30311013288981198</v>
      </c>
      <c r="G244" s="7">
        <v>1.03296158536456</v>
      </c>
      <c r="H244" s="7" t="s">
        <v>338</v>
      </c>
      <c r="I244" s="7">
        <v>2</v>
      </c>
      <c r="J244" s="7" t="s">
        <v>1725</v>
      </c>
      <c r="K244" s="7" t="s">
        <v>1724</v>
      </c>
      <c r="L244" s="8">
        <v>742695.71518341301</v>
      </c>
      <c r="M244" s="8">
        <v>710137.97351189505</v>
      </c>
      <c r="N244" s="8">
        <v>713888.58816945704</v>
      </c>
      <c r="O244" s="8">
        <v>749445.40204783098</v>
      </c>
      <c r="P244" s="8">
        <v>714621.33685900201</v>
      </c>
      <c r="Q244" s="8">
        <v>774074.13924809499</v>
      </c>
      <c r="R244" s="8">
        <v>722240.75895492174</v>
      </c>
      <c r="S244" s="8">
        <v>746046.95938497595</v>
      </c>
      <c r="T244" s="7">
        <v>229</v>
      </c>
      <c r="U244" s="7">
        <v>227</v>
      </c>
      <c r="V244" s="7">
        <v>1.0329615853645557</v>
      </c>
    </row>
    <row r="245" spans="1:22" ht="50.1" customHeight="1" x14ac:dyDescent="0.2">
      <c r="A245" s="6" t="s">
        <v>996</v>
      </c>
      <c r="B245" s="6" t="s">
        <v>150</v>
      </c>
      <c r="C245" s="7">
        <v>14</v>
      </c>
      <c r="D245" s="7">
        <v>11</v>
      </c>
      <c r="E245" s="7">
        <v>80.447000000000003</v>
      </c>
      <c r="F245" s="14">
        <v>0.32783313121591001</v>
      </c>
      <c r="G245" s="7">
        <v>1.0162977804072899</v>
      </c>
      <c r="H245" s="7">
        <v>3</v>
      </c>
      <c r="I245" s="7">
        <v>1</v>
      </c>
      <c r="J245" s="7" t="s">
        <v>1725</v>
      </c>
      <c r="K245" s="7" t="s">
        <v>1724</v>
      </c>
      <c r="L245" s="8">
        <v>275370.402251305</v>
      </c>
      <c r="M245" s="8">
        <v>280179.15110518999</v>
      </c>
      <c r="N245" s="8">
        <v>278420.976403985</v>
      </c>
      <c r="O245" s="8">
        <v>282166.68121470802</v>
      </c>
      <c r="P245" s="8">
        <v>289280.73650758399</v>
      </c>
      <c r="Q245" s="8">
        <v>276114.98059837898</v>
      </c>
      <c r="R245" s="8">
        <v>277990.17658682662</v>
      </c>
      <c r="S245" s="8">
        <v>282520.79944022367</v>
      </c>
      <c r="T245" s="7">
        <v>412</v>
      </c>
      <c r="U245" s="7">
        <v>400</v>
      </c>
      <c r="V245" s="7">
        <v>1.0162977804072941</v>
      </c>
    </row>
    <row r="246" spans="1:22" ht="50.1" customHeight="1" x14ac:dyDescent="0.2">
      <c r="A246" s="6" t="s">
        <v>992</v>
      </c>
      <c r="B246" s="6" t="s">
        <v>993</v>
      </c>
      <c r="C246" s="7">
        <v>14</v>
      </c>
      <c r="D246" s="7">
        <v>11</v>
      </c>
      <c r="E246" s="7">
        <v>90.8005</v>
      </c>
      <c r="F246" s="14">
        <v>0.34372073742513698</v>
      </c>
      <c r="G246" s="7">
        <v>1.0127536778878701</v>
      </c>
      <c r="H246" s="7" t="s">
        <v>329</v>
      </c>
      <c r="I246" s="7">
        <v>3</v>
      </c>
      <c r="J246" s="7" t="s">
        <v>1724</v>
      </c>
      <c r="K246" s="7" t="s">
        <v>1725</v>
      </c>
      <c r="L246" s="8">
        <v>289619.37503833103</v>
      </c>
      <c r="M246" s="8">
        <v>283850.15433394199</v>
      </c>
      <c r="N246" s="8">
        <v>288699.36760610598</v>
      </c>
      <c r="O246" s="8">
        <v>282570.29385950201</v>
      </c>
      <c r="P246" s="8">
        <v>289237.02701950801</v>
      </c>
      <c r="Q246" s="8">
        <v>279504.22288793599</v>
      </c>
      <c r="R246" s="8">
        <v>287389.63232612633</v>
      </c>
      <c r="S246" s="8">
        <v>283770.51458898204</v>
      </c>
      <c r="T246" s="7">
        <v>406</v>
      </c>
      <c r="U246" s="7">
        <v>397</v>
      </c>
      <c r="V246" s="7">
        <v>0.98740693006963676</v>
      </c>
    </row>
    <row r="247" spans="1:22" ht="50.1" customHeight="1" x14ac:dyDescent="0.2">
      <c r="A247" s="6" t="s">
        <v>698</v>
      </c>
      <c r="B247" s="6" t="s">
        <v>89</v>
      </c>
      <c r="C247" s="7">
        <v>14</v>
      </c>
      <c r="D247" s="7">
        <v>12</v>
      </c>
      <c r="E247" s="7">
        <v>154.434</v>
      </c>
      <c r="F247" s="14">
        <v>0.55727526047947296</v>
      </c>
      <c r="G247" s="7">
        <v>1.01993699827939</v>
      </c>
      <c r="H247" s="7" t="s">
        <v>337</v>
      </c>
      <c r="I247" s="7">
        <v>3</v>
      </c>
      <c r="J247" s="7" t="s">
        <v>1725</v>
      </c>
      <c r="K247" s="7" t="s">
        <v>1724</v>
      </c>
      <c r="L247" s="8">
        <v>982872.05619905097</v>
      </c>
      <c r="M247" s="8">
        <v>1004620.89237797</v>
      </c>
      <c r="N247" s="8">
        <v>1039282.91793658</v>
      </c>
      <c r="O247" s="8">
        <v>984610.37654986104</v>
      </c>
      <c r="P247" s="8">
        <v>1026866.96280616</v>
      </c>
      <c r="Q247" s="8">
        <v>1075643.3524003399</v>
      </c>
      <c r="R247" s="8">
        <v>1008925.288837867</v>
      </c>
      <c r="S247" s="8">
        <v>1029040.2305854537</v>
      </c>
      <c r="T247" s="7">
        <v>182</v>
      </c>
      <c r="U247" s="7">
        <v>172</v>
      </c>
      <c r="V247" s="7">
        <v>1.0199369982793831</v>
      </c>
    </row>
    <row r="248" spans="1:22" ht="50.1" customHeight="1" x14ac:dyDescent="0.2">
      <c r="A248" s="6" t="s">
        <v>971</v>
      </c>
      <c r="B248" s="6" t="s">
        <v>972</v>
      </c>
      <c r="C248" s="7">
        <v>14</v>
      </c>
      <c r="D248" s="7">
        <v>11</v>
      </c>
      <c r="E248" s="7">
        <v>77.750900000000001</v>
      </c>
      <c r="F248" s="14">
        <v>0.601910762513436</v>
      </c>
      <c r="G248" s="7">
        <v>1.0187978606385899</v>
      </c>
      <c r="H248" s="7">
        <v>1</v>
      </c>
      <c r="I248" s="7">
        <v>1</v>
      </c>
      <c r="J248" s="7" t="s">
        <v>1724</v>
      </c>
      <c r="K248" s="7" t="s">
        <v>1725</v>
      </c>
      <c r="L248" s="8">
        <v>314793.23318270902</v>
      </c>
      <c r="M248" s="8">
        <v>306030.97857230599</v>
      </c>
      <c r="N248" s="8">
        <v>327124.69507234701</v>
      </c>
      <c r="O248" s="8">
        <v>316111.67995434202</v>
      </c>
      <c r="P248" s="8">
        <v>320807.16182191903</v>
      </c>
      <c r="Q248" s="8">
        <v>293539.43994135503</v>
      </c>
      <c r="R248" s="8">
        <v>315982.96894245403</v>
      </c>
      <c r="S248" s="8">
        <v>310152.76057253871</v>
      </c>
      <c r="T248" s="7">
        <v>389</v>
      </c>
      <c r="U248" s="7">
        <v>383</v>
      </c>
      <c r="V248" s="7">
        <v>0.98154897908128369</v>
      </c>
    </row>
    <row r="249" spans="1:22" ht="50.1" customHeight="1" x14ac:dyDescent="0.2">
      <c r="A249" s="6" t="s">
        <v>1053</v>
      </c>
      <c r="B249" s="6" t="s">
        <v>1054</v>
      </c>
      <c r="C249" s="7">
        <v>14</v>
      </c>
      <c r="D249" s="7">
        <v>11</v>
      </c>
      <c r="E249" s="7">
        <v>89.544799999999995</v>
      </c>
      <c r="F249" s="14">
        <v>0.78929765120456896</v>
      </c>
      <c r="G249" s="7">
        <v>1.0114892698229401</v>
      </c>
      <c r="H249" s="7" t="s">
        <v>341</v>
      </c>
      <c r="I249" s="7">
        <v>2</v>
      </c>
      <c r="J249" s="7" t="s">
        <v>1725</v>
      </c>
      <c r="K249" s="7" t="s">
        <v>1724</v>
      </c>
      <c r="L249" s="8">
        <v>196428.39267397</v>
      </c>
      <c r="M249" s="8">
        <v>218984.59092238301</v>
      </c>
      <c r="N249" s="8">
        <v>190868.36246724799</v>
      </c>
      <c r="O249" s="8">
        <v>197879.86747960999</v>
      </c>
      <c r="P249" s="8">
        <v>205711.21481192001</v>
      </c>
      <c r="Q249" s="8">
        <v>209655.99374561099</v>
      </c>
      <c r="R249" s="8">
        <v>202093.78202120031</v>
      </c>
      <c r="S249" s="8">
        <v>204415.69201238034</v>
      </c>
      <c r="T249" s="7">
        <v>459</v>
      </c>
      <c r="U249" s="7">
        <v>450</v>
      </c>
      <c r="V249" s="7">
        <v>1.0114892698229403</v>
      </c>
    </row>
    <row r="250" spans="1:22" ht="50.1" customHeight="1" x14ac:dyDescent="0.2">
      <c r="A250" s="6" t="s">
        <v>632</v>
      </c>
      <c r="B250" s="6" t="s">
        <v>28</v>
      </c>
      <c r="C250" s="7">
        <v>13</v>
      </c>
      <c r="D250" s="7">
        <v>13</v>
      </c>
      <c r="E250" s="7">
        <v>120.2962</v>
      </c>
      <c r="F250" s="14">
        <v>6.7665188301935198E-4</v>
      </c>
      <c r="G250" s="7">
        <v>1.1258540720484</v>
      </c>
      <c r="H250" s="7" t="s">
        <v>335</v>
      </c>
      <c r="I250" s="7">
        <v>3</v>
      </c>
      <c r="J250" s="7" t="s">
        <v>1725</v>
      </c>
      <c r="K250" s="7" t="s">
        <v>1724</v>
      </c>
      <c r="L250" s="8">
        <v>1353519.7003568599</v>
      </c>
      <c r="M250" s="8">
        <v>1324008.5027002899</v>
      </c>
      <c r="N250" s="8">
        <v>1354001.7727998099</v>
      </c>
      <c r="O250" s="8">
        <v>1517632.61881824</v>
      </c>
      <c r="P250" s="8">
        <v>1484851.32251669</v>
      </c>
      <c r="Q250" s="8">
        <v>1536430.4985688401</v>
      </c>
      <c r="R250" s="8">
        <v>1343843.3252856534</v>
      </c>
      <c r="S250" s="8">
        <v>1512971.4799679236</v>
      </c>
      <c r="T250" s="7">
        <v>134</v>
      </c>
      <c r="U250" s="7">
        <v>122</v>
      </c>
      <c r="V250" s="7">
        <v>1.125854072048406</v>
      </c>
    </row>
    <row r="251" spans="1:22" ht="50.1" customHeight="1" x14ac:dyDescent="0.2">
      <c r="A251" s="6" t="s">
        <v>540</v>
      </c>
      <c r="B251" s="6" t="s">
        <v>541</v>
      </c>
      <c r="C251" s="7">
        <v>13</v>
      </c>
      <c r="D251" s="7">
        <v>10</v>
      </c>
      <c r="E251" s="7">
        <v>164.31360000000001</v>
      </c>
      <c r="F251" s="14">
        <v>9.0077936229734402E-3</v>
      </c>
      <c r="G251" s="7">
        <v>1.0724075258650201</v>
      </c>
      <c r="H251" s="7" t="s">
        <v>329</v>
      </c>
      <c r="I251" s="7">
        <v>3</v>
      </c>
      <c r="J251" s="7" t="s">
        <v>1725</v>
      </c>
      <c r="K251" s="7" t="s">
        <v>1724</v>
      </c>
      <c r="L251" s="8">
        <v>2644097.69455822</v>
      </c>
      <c r="M251" s="8">
        <v>2653215.3782544001</v>
      </c>
      <c r="N251" s="8">
        <v>2584418.46195429</v>
      </c>
      <c r="O251" s="8">
        <v>2863378.00187496</v>
      </c>
      <c r="P251" s="8">
        <v>2750657.7008173</v>
      </c>
      <c r="Q251" s="8">
        <v>2838392.51203947</v>
      </c>
      <c r="R251" s="8">
        <v>2627243.8449223037</v>
      </c>
      <c r="S251" s="8">
        <v>2817476.0715772435</v>
      </c>
      <c r="T251" s="7">
        <v>68</v>
      </c>
      <c r="U251" s="7">
        <v>60</v>
      </c>
      <c r="V251" s="7">
        <v>1.0724075258650252</v>
      </c>
    </row>
    <row r="252" spans="1:22" ht="50.1" customHeight="1" x14ac:dyDescent="0.2">
      <c r="A252" s="6" t="s">
        <v>672</v>
      </c>
      <c r="B252" s="6" t="s">
        <v>166</v>
      </c>
      <c r="C252" s="7">
        <v>13</v>
      </c>
      <c r="D252" s="7">
        <v>12</v>
      </c>
      <c r="E252" s="7">
        <v>125.9499</v>
      </c>
      <c r="F252" s="14">
        <v>1.8877509588434999E-2</v>
      </c>
      <c r="G252" s="7">
        <v>1.16981969462739</v>
      </c>
      <c r="H252" s="7" t="s">
        <v>324</v>
      </c>
      <c r="I252" s="7">
        <v>3</v>
      </c>
      <c r="J252" s="7" t="s">
        <v>1725</v>
      </c>
      <c r="K252" s="7" t="s">
        <v>1724</v>
      </c>
      <c r="L252" s="8">
        <v>991326.86085186899</v>
      </c>
      <c r="M252" s="8">
        <v>983999.37314806401</v>
      </c>
      <c r="N252" s="8">
        <v>1052384.4462639301</v>
      </c>
      <c r="O252" s="8">
        <v>1104667.5974010101</v>
      </c>
      <c r="P252" s="8">
        <v>1192145.03914776</v>
      </c>
      <c r="Q252" s="8">
        <v>1245062.9468576</v>
      </c>
      <c r="R252" s="8">
        <v>1009236.8934212876</v>
      </c>
      <c r="S252" s="8">
        <v>1180625.19446879</v>
      </c>
      <c r="T252" s="7">
        <v>181</v>
      </c>
      <c r="U252" s="7">
        <v>154</v>
      </c>
      <c r="V252" s="7">
        <v>1.1698196946273935</v>
      </c>
    </row>
    <row r="253" spans="1:22" ht="50.1" customHeight="1" x14ac:dyDescent="0.2">
      <c r="A253" s="6" t="s">
        <v>957</v>
      </c>
      <c r="B253" s="6" t="s">
        <v>160</v>
      </c>
      <c r="C253" s="7">
        <v>13</v>
      </c>
      <c r="D253" s="7">
        <v>9</v>
      </c>
      <c r="E253" s="7">
        <v>82.280600000000007</v>
      </c>
      <c r="F253" s="14">
        <v>4.8133620845153498E-2</v>
      </c>
      <c r="G253" s="7">
        <v>1.0921297156922001</v>
      </c>
      <c r="H253" s="7" t="s">
        <v>343</v>
      </c>
      <c r="I253" s="7">
        <v>2</v>
      </c>
      <c r="J253" s="7" t="s">
        <v>1725</v>
      </c>
      <c r="K253" s="7" t="s">
        <v>1724</v>
      </c>
      <c r="L253" s="8">
        <v>292860.48113886901</v>
      </c>
      <c r="M253" s="8">
        <v>310798.19042745</v>
      </c>
      <c r="N253" s="8">
        <v>316400.49385535001</v>
      </c>
      <c r="O253" s="8">
        <v>331134.11915354698</v>
      </c>
      <c r="P253" s="8">
        <v>325079.673187526</v>
      </c>
      <c r="Q253" s="8">
        <v>348610.162410894</v>
      </c>
      <c r="R253" s="8">
        <v>306686.38847388962</v>
      </c>
      <c r="S253" s="8">
        <v>334941.31825065566</v>
      </c>
      <c r="T253" s="7">
        <v>392</v>
      </c>
      <c r="U253" s="7">
        <v>369</v>
      </c>
      <c r="V253" s="7">
        <v>1.0921297156921967</v>
      </c>
    </row>
    <row r="254" spans="1:22" ht="50.1" customHeight="1" x14ac:dyDescent="0.2">
      <c r="A254" s="6" t="s">
        <v>927</v>
      </c>
      <c r="B254" s="6" t="s">
        <v>131</v>
      </c>
      <c r="C254" s="7">
        <v>13</v>
      </c>
      <c r="D254" s="7">
        <v>9</v>
      </c>
      <c r="E254" s="7">
        <v>79.982399999999998</v>
      </c>
      <c r="F254" s="14">
        <v>4.9240734492195205E-4</v>
      </c>
      <c r="G254" s="7">
        <v>1.1943901342746099</v>
      </c>
      <c r="H254" s="7" t="s">
        <v>321</v>
      </c>
      <c r="I254" s="7">
        <v>2</v>
      </c>
      <c r="J254" s="7" t="s">
        <v>1724</v>
      </c>
      <c r="K254" s="7" t="s">
        <v>1725</v>
      </c>
      <c r="L254" s="8">
        <v>447341.01095898799</v>
      </c>
      <c r="M254" s="8">
        <v>460021.928363727</v>
      </c>
      <c r="N254" s="8">
        <v>459163.12928667798</v>
      </c>
      <c r="O254" s="8">
        <v>370353.97872979002</v>
      </c>
      <c r="P254" s="8">
        <v>385944.08911072701</v>
      </c>
      <c r="Q254" s="8">
        <v>387822.29065468197</v>
      </c>
      <c r="R254" s="8">
        <v>455508.68953646434</v>
      </c>
      <c r="S254" s="8">
        <v>381373.45283173304</v>
      </c>
      <c r="T254" s="7">
        <v>315</v>
      </c>
      <c r="U254" s="7">
        <v>347</v>
      </c>
      <c r="V254" s="7">
        <v>0.83724737110904968</v>
      </c>
    </row>
    <row r="255" spans="1:22" ht="50.1" customHeight="1" x14ac:dyDescent="0.2">
      <c r="A255" s="6" t="s">
        <v>885</v>
      </c>
      <c r="B255" s="6" t="s">
        <v>886</v>
      </c>
      <c r="C255" s="7">
        <v>13</v>
      </c>
      <c r="D255" s="7">
        <v>11</v>
      </c>
      <c r="E255" s="7">
        <v>96.901300000000006</v>
      </c>
      <c r="F255" s="14">
        <v>2.1740847298925602E-3</v>
      </c>
      <c r="G255" s="7">
        <v>1.10513407759728</v>
      </c>
      <c r="H255" s="7" t="s">
        <v>322</v>
      </c>
      <c r="I255" s="7">
        <v>3</v>
      </c>
      <c r="J255" s="7" t="s">
        <v>1724</v>
      </c>
      <c r="K255" s="7" t="s">
        <v>1725</v>
      </c>
      <c r="L255" s="8">
        <v>470002.59606840601</v>
      </c>
      <c r="M255" s="8">
        <v>482719.68524502602</v>
      </c>
      <c r="N255" s="8">
        <v>484344.19477735198</v>
      </c>
      <c r="O255" s="8">
        <v>426398.32962882001</v>
      </c>
      <c r="P255" s="8">
        <v>431825.43225864699</v>
      </c>
      <c r="Q255" s="8">
        <v>442131.10475023102</v>
      </c>
      <c r="R255" s="8">
        <v>479022.158696928</v>
      </c>
      <c r="S255" s="8">
        <v>433451.62221256597</v>
      </c>
      <c r="T255" s="7">
        <v>306</v>
      </c>
      <c r="U255" s="7">
        <v>318</v>
      </c>
      <c r="V255" s="7">
        <v>0.90486758147404611</v>
      </c>
    </row>
    <row r="256" spans="1:22" ht="50.1" customHeight="1" x14ac:dyDescent="0.2">
      <c r="A256" s="6" t="s">
        <v>847</v>
      </c>
      <c r="B256" s="6" t="s">
        <v>26</v>
      </c>
      <c r="C256" s="7">
        <v>13</v>
      </c>
      <c r="D256" s="7">
        <v>9</v>
      </c>
      <c r="E256" s="7">
        <v>89.907399999999996</v>
      </c>
      <c r="F256" s="14">
        <v>3.1717031973533798E-3</v>
      </c>
      <c r="G256" s="7">
        <v>1.2376515983907701</v>
      </c>
      <c r="H256" s="7">
        <v>5</v>
      </c>
      <c r="I256" s="7">
        <v>1</v>
      </c>
      <c r="J256" s="7" t="s">
        <v>1724</v>
      </c>
      <c r="K256" s="7" t="s">
        <v>1725</v>
      </c>
      <c r="L256" s="8">
        <v>658415.64881369495</v>
      </c>
      <c r="M256" s="8">
        <v>624873.82371958205</v>
      </c>
      <c r="N256" s="8">
        <v>616499.38564590295</v>
      </c>
      <c r="O256" s="8">
        <v>539673.05351616896</v>
      </c>
      <c r="P256" s="8">
        <v>496240.61061329202</v>
      </c>
      <c r="Q256" s="8">
        <v>499081.20894252701</v>
      </c>
      <c r="R256" s="8">
        <v>633262.95272639336</v>
      </c>
      <c r="S256" s="8">
        <v>511664.95769066265</v>
      </c>
      <c r="T256" s="7">
        <v>249</v>
      </c>
      <c r="U256" s="7">
        <v>284</v>
      </c>
      <c r="V256" s="7">
        <v>0.80798182727694134</v>
      </c>
    </row>
    <row r="257" spans="1:22" ht="50.1" customHeight="1" x14ac:dyDescent="0.2">
      <c r="A257" s="6" t="s">
        <v>787</v>
      </c>
      <c r="B257" s="6" t="s">
        <v>788</v>
      </c>
      <c r="C257" s="7">
        <v>13</v>
      </c>
      <c r="D257" s="7">
        <v>13</v>
      </c>
      <c r="E257" s="7">
        <v>120.0963</v>
      </c>
      <c r="F257" s="14">
        <v>3.2346873048894101E-3</v>
      </c>
      <c r="G257" s="7">
        <v>1.14417855724949</v>
      </c>
      <c r="H257" s="7" t="s">
        <v>343</v>
      </c>
      <c r="I257" s="7">
        <v>2</v>
      </c>
      <c r="J257" s="7" t="s">
        <v>1724</v>
      </c>
      <c r="K257" s="7" t="s">
        <v>1725</v>
      </c>
      <c r="L257" s="8">
        <v>766226.12398123695</v>
      </c>
      <c r="M257" s="8">
        <v>762732.28101434396</v>
      </c>
      <c r="N257" s="8">
        <v>759828.51205684303</v>
      </c>
      <c r="O257" s="8">
        <v>690521.13410032995</v>
      </c>
      <c r="P257" s="8">
        <v>641516.81243549299</v>
      </c>
      <c r="Q257" s="8">
        <v>668337.69636599603</v>
      </c>
      <c r="R257" s="8">
        <v>762928.97235080798</v>
      </c>
      <c r="S257" s="8">
        <v>666791.88096727303</v>
      </c>
      <c r="T257" s="7">
        <v>222</v>
      </c>
      <c r="U257" s="7">
        <v>241</v>
      </c>
      <c r="V257" s="7">
        <v>0.87398946052958459</v>
      </c>
    </row>
    <row r="258" spans="1:22" ht="50.1" customHeight="1" x14ac:dyDescent="0.2">
      <c r="A258" s="6" t="s">
        <v>818</v>
      </c>
      <c r="B258" s="6" t="s">
        <v>8</v>
      </c>
      <c r="C258" s="7">
        <v>13</v>
      </c>
      <c r="D258" s="7">
        <v>12</v>
      </c>
      <c r="E258" s="7">
        <v>92.305000000000007</v>
      </c>
      <c r="F258" s="14">
        <v>3.9963265929276997E-3</v>
      </c>
      <c r="G258" s="7">
        <v>1.1599129870312801</v>
      </c>
      <c r="H258" s="7">
        <v>3</v>
      </c>
      <c r="I258" s="7">
        <v>1</v>
      </c>
      <c r="J258" s="7" t="s">
        <v>1724</v>
      </c>
      <c r="K258" s="7" t="s">
        <v>1725</v>
      </c>
      <c r="L258" s="8">
        <v>683773.27288100205</v>
      </c>
      <c r="M258" s="8">
        <v>658175.33238816506</v>
      </c>
      <c r="N258" s="8">
        <v>639599.49151888501</v>
      </c>
      <c r="O258" s="8">
        <v>555484.07023254305</v>
      </c>
      <c r="P258" s="8">
        <v>586145.47708281595</v>
      </c>
      <c r="Q258" s="8">
        <v>566729.71664950601</v>
      </c>
      <c r="R258" s="8">
        <v>660516.03226268396</v>
      </c>
      <c r="S258" s="8">
        <v>569453.08798828837</v>
      </c>
      <c r="T258" s="7">
        <v>241</v>
      </c>
      <c r="U258" s="7">
        <v>265</v>
      </c>
      <c r="V258" s="7">
        <v>0.86213363517847164</v>
      </c>
    </row>
    <row r="259" spans="1:22" ht="50.1" customHeight="1" x14ac:dyDescent="0.2">
      <c r="A259" s="6" t="s">
        <v>1115</v>
      </c>
      <c r="B259" s="6" t="s">
        <v>1116</v>
      </c>
      <c r="C259" s="7">
        <v>13</v>
      </c>
      <c r="D259" s="7">
        <v>11</v>
      </c>
      <c r="E259" s="7">
        <v>82.83</v>
      </c>
      <c r="F259" s="14">
        <v>5.3208465335902204E-3</v>
      </c>
      <c r="G259" s="7">
        <v>1.08298900214016</v>
      </c>
      <c r="H259" s="7" t="s">
        <v>329</v>
      </c>
      <c r="I259" s="7">
        <v>3</v>
      </c>
      <c r="J259" s="7" t="s">
        <v>1724</v>
      </c>
      <c r="K259" s="7" t="s">
        <v>1725</v>
      </c>
      <c r="L259" s="8">
        <v>168664.48848428001</v>
      </c>
      <c r="M259" s="8">
        <v>173798.53498577501</v>
      </c>
      <c r="N259" s="8">
        <v>168513.08240585899</v>
      </c>
      <c r="O259" s="8">
        <v>160355.06614969301</v>
      </c>
      <c r="P259" s="8">
        <v>154805.41629083699</v>
      </c>
      <c r="Q259" s="8">
        <v>156659.73444638401</v>
      </c>
      <c r="R259" s="8">
        <v>170325.36862530466</v>
      </c>
      <c r="S259" s="8">
        <v>157273.40562897132</v>
      </c>
      <c r="T259" s="7">
        <v>488</v>
      </c>
      <c r="U259" s="7">
        <v>495</v>
      </c>
      <c r="V259" s="7">
        <v>0.92337041098648032</v>
      </c>
    </row>
    <row r="260" spans="1:22" ht="50.1" customHeight="1" x14ac:dyDescent="0.2">
      <c r="A260" s="6" t="s">
        <v>656</v>
      </c>
      <c r="B260" s="6" t="s">
        <v>657</v>
      </c>
      <c r="C260" s="7">
        <v>13</v>
      </c>
      <c r="D260" s="7">
        <v>11</v>
      </c>
      <c r="E260" s="7">
        <v>34.238599999999998</v>
      </c>
      <c r="F260" s="14">
        <v>9.80675987511548E-3</v>
      </c>
      <c r="G260" s="7">
        <v>1.12798618157765</v>
      </c>
      <c r="H260" s="7" t="s">
        <v>340</v>
      </c>
      <c r="I260" s="7">
        <v>2</v>
      </c>
      <c r="J260" s="7" t="s">
        <v>1724</v>
      </c>
      <c r="K260" s="7" t="s">
        <v>1725</v>
      </c>
      <c r="L260" s="8">
        <v>1433893.69443385</v>
      </c>
      <c r="M260" s="8">
        <v>1432190.8711519199</v>
      </c>
      <c r="N260" s="8">
        <v>1459585.63433259</v>
      </c>
      <c r="O260" s="8">
        <v>1332491.5207882</v>
      </c>
      <c r="P260" s="8">
        <v>1281919.05533006</v>
      </c>
      <c r="Q260" s="8">
        <v>1220450.40938452</v>
      </c>
      <c r="R260" s="8">
        <v>1441890.0666394532</v>
      </c>
      <c r="S260" s="8">
        <v>1278286.9951675932</v>
      </c>
      <c r="T260" s="7">
        <v>126</v>
      </c>
      <c r="U260" s="7">
        <v>140</v>
      </c>
      <c r="V260" s="7">
        <v>0.88653568308909836</v>
      </c>
    </row>
    <row r="261" spans="1:22" ht="50.1" customHeight="1" x14ac:dyDescent="0.2">
      <c r="A261" s="6" t="s">
        <v>1041</v>
      </c>
      <c r="B261" s="6" t="s">
        <v>25</v>
      </c>
      <c r="C261" s="7">
        <v>13</v>
      </c>
      <c r="D261" s="7">
        <v>12</v>
      </c>
      <c r="E261" s="7">
        <v>60.645200000000003</v>
      </c>
      <c r="F261" s="14">
        <v>0.119648096000564</v>
      </c>
      <c r="G261" s="7">
        <v>1.06379641647615</v>
      </c>
      <c r="H261" s="7" t="s">
        <v>342</v>
      </c>
      <c r="I261" s="7">
        <v>2</v>
      </c>
      <c r="J261" s="7" t="s">
        <v>1724</v>
      </c>
      <c r="K261" s="7" t="s">
        <v>1725</v>
      </c>
      <c r="L261" s="8">
        <v>239712.11966889299</v>
      </c>
      <c r="M261" s="8">
        <v>222052.757974498</v>
      </c>
      <c r="N261" s="8">
        <v>240610.797246345</v>
      </c>
      <c r="O261" s="8">
        <v>227348.569277128</v>
      </c>
      <c r="P261" s="8">
        <v>214905.69053890201</v>
      </c>
      <c r="Q261" s="8">
        <v>217999.58576127799</v>
      </c>
      <c r="R261" s="8">
        <v>234125.22496324533</v>
      </c>
      <c r="S261" s="8">
        <v>220084.615192436</v>
      </c>
      <c r="T261" s="7">
        <v>438</v>
      </c>
      <c r="U261" s="7">
        <v>438</v>
      </c>
      <c r="V261" s="7">
        <v>0.94002948732664959</v>
      </c>
    </row>
    <row r="262" spans="1:22" ht="50.1" customHeight="1" x14ac:dyDescent="0.2">
      <c r="A262" s="6" t="s">
        <v>816</v>
      </c>
      <c r="B262" s="6" t="s">
        <v>284</v>
      </c>
      <c r="C262" s="7">
        <v>13</v>
      </c>
      <c r="D262" s="7">
        <v>13</v>
      </c>
      <c r="E262" s="7">
        <v>111.3336</v>
      </c>
      <c r="F262" s="14">
        <v>0.127061287213418</v>
      </c>
      <c r="G262" s="7">
        <v>1.0776484147927301</v>
      </c>
      <c r="H262" s="7" t="s">
        <v>339</v>
      </c>
      <c r="I262" s="7">
        <v>3</v>
      </c>
      <c r="J262" s="7" t="s">
        <v>1724</v>
      </c>
      <c r="K262" s="7" t="s">
        <v>1725</v>
      </c>
      <c r="L262" s="8">
        <v>604021.83652408095</v>
      </c>
      <c r="M262" s="8">
        <v>590359.54024908901</v>
      </c>
      <c r="N262" s="8">
        <v>651477.95828520902</v>
      </c>
      <c r="O262" s="8">
        <v>554652.63463735394</v>
      </c>
      <c r="P262" s="8">
        <v>558629.77306204604</v>
      </c>
      <c r="Q262" s="8">
        <v>599576.17374564998</v>
      </c>
      <c r="R262" s="8">
        <v>615286.4450194597</v>
      </c>
      <c r="S262" s="8">
        <v>570952.86048168328</v>
      </c>
      <c r="T262" s="7">
        <v>254</v>
      </c>
      <c r="U262" s="7">
        <v>263</v>
      </c>
      <c r="V262" s="7">
        <v>0.92794643064764037</v>
      </c>
    </row>
    <row r="263" spans="1:22" ht="50.1" customHeight="1" x14ac:dyDescent="0.2">
      <c r="A263" s="6" t="s">
        <v>769</v>
      </c>
      <c r="B263" s="6" t="s">
        <v>110</v>
      </c>
      <c r="C263" s="7">
        <v>13</v>
      </c>
      <c r="D263" s="7">
        <v>13</v>
      </c>
      <c r="E263" s="7">
        <v>111.16759999999999</v>
      </c>
      <c r="F263" s="14">
        <v>0.141061544264033</v>
      </c>
      <c r="G263" s="7">
        <v>1.0376045683279</v>
      </c>
      <c r="H263" s="7" t="s">
        <v>334</v>
      </c>
      <c r="I263" s="7">
        <v>4</v>
      </c>
      <c r="J263" s="7" t="s">
        <v>1724</v>
      </c>
      <c r="K263" s="7" t="s">
        <v>1725</v>
      </c>
      <c r="L263" s="8">
        <v>784954.29888868704</v>
      </c>
      <c r="M263" s="8">
        <v>789347.61669798102</v>
      </c>
      <c r="N263" s="8">
        <v>789251.01552201097</v>
      </c>
      <c r="O263" s="8">
        <v>764373.86533860897</v>
      </c>
      <c r="P263" s="8">
        <v>782950.68936805299</v>
      </c>
      <c r="Q263" s="8">
        <v>730569.16632574901</v>
      </c>
      <c r="R263" s="8">
        <v>787850.97703622642</v>
      </c>
      <c r="S263" s="8">
        <v>759297.90701080358</v>
      </c>
      <c r="T263" s="7">
        <v>217</v>
      </c>
      <c r="U263" s="7">
        <v>226</v>
      </c>
      <c r="V263" s="7">
        <v>0.96375828569403432</v>
      </c>
    </row>
    <row r="264" spans="1:22" ht="50.1" customHeight="1" x14ac:dyDescent="0.2">
      <c r="A264" s="6" t="s">
        <v>1062</v>
      </c>
      <c r="B264" s="6" t="s">
        <v>1063</v>
      </c>
      <c r="C264" s="7">
        <v>13</v>
      </c>
      <c r="D264" s="7">
        <v>8</v>
      </c>
      <c r="E264" s="7">
        <v>93.730599999999995</v>
      </c>
      <c r="F264" s="14">
        <v>0.312182760298293</v>
      </c>
      <c r="G264" s="7">
        <v>1.0466711375914499</v>
      </c>
      <c r="H264" s="7" t="s">
        <v>321</v>
      </c>
      <c r="I264" s="7">
        <v>2</v>
      </c>
      <c r="J264" s="7" t="s">
        <v>1724</v>
      </c>
      <c r="K264" s="7" t="s">
        <v>1725</v>
      </c>
      <c r="L264" s="8">
        <v>215753.64789861001</v>
      </c>
      <c r="M264" s="8">
        <v>209534.06254271301</v>
      </c>
      <c r="N264" s="8">
        <v>192202.011311643</v>
      </c>
      <c r="O264" s="8">
        <v>202467.38705601799</v>
      </c>
      <c r="P264" s="8">
        <v>190805.21630764601</v>
      </c>
      <c r="Q264" s="8">
        <v>196683.209475415</v>
      </c>
      <c r="R264" s="8">
        <v>205829.90725098868</v>
      </c>
      <c r="S264" s="8">
        <v>196651.93761302633</v>
      </c>
      <c r="T264" s="7">
        <v>453</v>
      </c>
      <c r="U264" s="7">
        <v>456</v>
      </c>
      <c r="V264" s="7">
        <v>0.95540993162489862</v>
      </c>
    </row>
    <row r="265" spans="1:22" ht="50.1" customHeight="1" x14ac:dyDescent="0.2">
      <c r="A265" s="6" t="s">
        <v>826</v>
      </c>
      <c r="B265" s="6" t="s">
        <v>827</v>
      </c>
      <c r="C265" s="7">
        <v>13</v>
      </c>
      <c r="D265" s="7">
        <v>13</v>
      </c>
      <c r="E265" s="7">
        <v>74.2453</v>
      </c>
      <c r="F265" s="14">
        <v>0.37061283925489702</v>
      </c>
      <c r="G265" s="7">
        <v>1.03381555804215</v>
      </c>
      <c r="H265" s="7">
        <v>5</v>
      </c>
      <c r="I265" s="7">
        <v>1</v>
      </c>
      <c r="J265" s="7" t="s">
        <v>1725</v>
      </c>
      <c r="K265" s="7" t="s">
        <v>1724</v>
      </c>
      <c r="L265" s="8">
        <v>546313.95558648696</v>
      </c>
      <c r="M265" s="8">
        <v>552316.54155256401</v>
      </c>
      <c r="N265" s="8">
        <v>529720.32156235003</v>
      </c>
      <c r="O265" s="8">
        <v>594653.15543650906</v>
      </c>
      <c r="P265" s="8">
        <v>540425.62534353405</v>
      </c>
      <c r="Q265" s="8">
        <v>548335.62954413996</v>
      </c>
      <c r="R265" s="8">
        <v>542783.60623380041</v>
      </c>
      <c r="S265" s="8">
        <v>561138.13677472761</v>
      </c>
      <c r="T265" s="7">
        <v>271</v>
      </c>
      <c r="U265" s="7">
        <v>270</v>
      </c>
      <c r="V265" s="7">
        <v>1.0338155580421511</v>
      </c>
    </row>
    <row r="266" spans="1:22" ht="50.1" customHeight="1" x14ac:dyDescent="0.2">
      <c r="A266" s="6" t="s">
        <v>900</v>
      </c>
      <c r="B266" s="6" t="s">
        <v>901</v>
      </c>
      <c r="C266" s="7">
        <v>13</v>
      </c>
      <c r="D266" s="7">
        <v>12</v>
      </c>
      <c r="E266" s="7">
        <v>110.2941</v>
      </c>
      <c r="F266" s="14">
        <v>0.56714604949853897</v>
      </c>
      <c r="G266" s="7">
        <v>1.0123158511689101</v>
      </c>
      <c r="H266" s="7" t="s">
        <v>325</v>
      </c>
      <c r="I266" s="7">
        <v>4</v>
      </c>
      <c r="J266" s="7" t="s">
        <v>1725</v>
      </c>
      <c r="K266" s="7" t="s">
        <v>1724</v>
      </c>
      <c r="L266" s="8">
        <v>417034.94173444499</v>
      </c>
      <c r="M266" s="8">
        <v>414389.90697647101</v>
      </c>
      <c r="N266" s="8">
        <v>399346.93788833497</v>
      </c>
      <c r="O266" s="8">
        <v>424693.93965384102</v>
      </c>
      <c r="P266" s="8">
        <v>404445.33064976998</v>
      </c>
      <c r="Q266" s="8">
        <v>416790.51844229398</v>
      </c>
      <c r="R266" s="8">
        <v>410257.26219975034</v>
      </c>
      <c r="S266" s="8">
        <v>415309.92958196829</v>
      </c>
      <c r="T266" s="7">
        <v>337</v>
      </c>
      <c r="U266" s="7">
        <v>329</v>
      </c>
      <c r="V266" s="7">
        <v>1.0123158511689132</v>
      </c>
    </row>
    <row r="267" spans="1:22" ht="50.1" customHeight="1" x14ac:dyDescent="0.2">
      <c r="A267" s="6" t="s">
        <v>796</v>
      </c>
      <c r="B267" s="6" t="s">
        <v>271</v>
      </c>
      <c r="C267" s="7">
        <v>13</v>
      </c>
      <c r="D267" s="7">
        <v>11</v>
      </c>
      <c r="E267" s="7">
        <v>85.381100000000004</v>
      </c>
      <c r="F267" s="14">
        <v>0.81765687857707003</v>
      </c>
      <c r="G267" s="7">
        <v>1.0091351612727599</v>
      </c>
      <c r="H267" s="7" t="s">
        <v>336</v>
      </c>
      <c r="I267" s="7">
        <v>2</v>
      </c>
      <c r="J267" s="7" t="s">
        <v>1724</v>
      </c>
      <c r="K267" s="7" t="s">
        <v>1725</v>
      </c>
      <c r="L267" s="8">
        <v>656470.69186865003</v>
      </c>
      <c r="M267" s="8">
        <v>655953.55152951204</v>
      </c>
      <c r="N267" s="8">
        <v>602091.82453327195</v>
      </c>
      <c r="O267" s="8">
        <v>650733.15087821905</v>
      </c>
      <c r="P267" s="8">
        <v>607363.71412289003</v>
      </c>
      <c r="Q267" s="8">
        <v>639088.112199347</v>
      </c>
      <c r="R267" s="8">
        <v>638172.02264381142</v>
      </c>
      <c r="S267" s="8">
        <v>632394.99240015203</v>
      </c>
      <c r="T267" s="7">
        <v>245</v>
      </c>
      <c r="U267" s="7">
        <v>248</v>
      </c>
      <c r="V267" s="7">
        <v>0.99094753445986805</v>
      </c>
    </row>
    <row r="268" spans="1:22" ht="50.1" customHeight="1" x14ac:dyDescent="0.2">
      <c r="A268" s="6" t="s">
        <v>838</v>
      </c>
      <c r="B268" s="6" t="s">
        <v>839</v>
      </c>
      <c r="C268" s="7">
        <v>12</v>
      </c>
      <c r="D268" s="7">
        <v>11</v>
      </c>
      <c r="E268" s="7">
        <v>69.177199999999999</v>
      </c>
      <c r="F268" s="14">
        <v>3.3428560902098998E-3</v>
      </c>
      <c r="G268" s="7">
        <v>1.2374740089252401</v>
      </c>
      <c r="H268" s="7">
        <v>5</v>
      </c>
      <c r="I268" s="7">
        <v>1</v>
      </c>
      <c r="J268" s="7" t="s">
        <v>1725</v>
      </c>
      <c r="K268" s="7" t="s">
        <v>1724</v>
      </c>
      <c r="L268" s="8">
        <v>447452.78270186798</v>
      </c>
      <c r="M268" s="8">
        <v>413340.23080245202</v>
      </c>
      <c r="N268" s="8">
        <v>410213.56891561497</v>
      </c>
      <c r="O268" s="8">
        <v>544970.59936605406</v>
      </c>
      <c r="P268" s="8">
        <v>510802.532565056</v>
      </c>
      <c r="Q268" s="8">
        <v>517064.47898645198</v>
      </c>
      <c r="R268" s="8">
        <v>423668.86080664507</v>
      </c>
      <c r="S268" s="8">
        <v>524279.20363918738</v>
      </c>
      <c r="T268" s="7">
        <v>329</v>
      </c>
      <c r="U268" s="7">
        <v>278</v>
      </c>
      <c r="V268" s="7">
        <v>1.2374740089252372</v>
      </c>
    </row>
    <row r="269" spans="1:22" ht="50.1" customHeight="1" x14ac:dyDescent="0.2">
      <c r="A269" s="6" t="s">
        <v>1016</v>
      </c>
      <c r="B269" s="6" t="s">
        <v>70</v>
      </c>
      <c r="C269" s="7">
        <v>12</v>
      </c>
      <c r="D269" s="7">
        <v>12</v>
      </c>
      <c r="E269" s="7">
        <v>80.234200000000001</v>
      </c>
      <c r="F269" s="14">
        <v>3.8535810707340801E-4</v>
      </c>
      <c r="G269" s="7">
        <v>1.2779255616363301</v>
      </c>
      <c r="H269" s="7" t="s">
        <v>323</v>
      </c>
      <c r="I269" s="7">
        <v>4</v>
      </c>
      <c r="J269" s="7" t="s">
        <v>1724</v>
      </c>
      <c r="K269" s="7" t="s">
        <v>1725</v>
      </c>
      <c r="L269" s="8">
        <v>324149.13630811201</v>
      </c>
      <c r="M269" s="8">
        <v>334055.78804053401</v>
      </c>
      <c r="N269" s="8">
        <v>337264.10213345801</v>
      </c>
      <c r="O269" s="8">
        <v>258022.53982498299</v>
      </c>
      <c r="P269" s="8">
        <v>252106.16557995399</v>
      </c>
      <c r="Q269" s="8">
        <v>268843.91738809098</v>
      </c>
      <c r="R269" s="8">
        <v>331823.00882736803</v>
      </c>
      <c r="S269" s="8">
        <v>259657.54093100931</v>
      </c>
      <c r="T269" s="7">
        <v>378</v>
      </c>
      <c r="U269" s="7">
        <v>416</v>
      </c>
      <c r="V269" s="7">
        <v>0.7825181919982438</v>
      </c>
    </row>
    <row r="270" spans="1:22" ht="50.1" customHeight="1" x14ac:dyDescent="0.2">
      <c r="A270" s="6" t="s">
        <v>963</v>
      </c>
      <c r="B270" s="6" t="s">
        <v>964</v>
      </c>
      <c r="C270" s="7">
        <v>12</v>
      </c>
      <c r="D270" s="7">
        <v>11</v>
      </c>
      <c r="E270" s="7">
        <v>81.331500000000005</v>
      </c>
      <c r="F270" s="14">
        <v>1.42223566434068E-2</v>
      </c>
      <c r="G270" s="7">
        <v>1.09756818539683</v>
      </c>
      <c r="H270" s="7">
        <v>5</v>
      </c>
      <c r="I270" s="7">
        <v>1</v>
      </c>
      <c r="J270" s="7" t="s">
        <v>1724</v>
      </c>
      <c r="K270" s="7" t="s">
        <v>1725</v>
      </c>
      <c r="L270" s="8">
        <v>356151.36489692301</v>
      </c>
      <c r="M270" s="8">
        <v>358902.76673489599</v>
      </c>
      <c r="N270" s="8">
        <v>349158.79737309797</v>
      </c>
      <c r="O270" s="8">
        <v>336142.23610490898</v>
      </c>
      <c r="P270" s="8">
        <v>313038.99750444799</v>
      </c>
      <c r="Q270" s="8">
        <v>320428.621308356</v>
      </c>
      <c r="R270" s="8">
        <v>354737.64300163899</v>
      </c>
      <c r="S270" s="8">
        <v>323203.28497257101</v>
      </c>
      <c r="T270" s="7">
        <v>367</v>
      </c>
      <c r="U270" s="7">
        <v>377</v>
      </c>
      <c r="V270" s="7">
        <v>0.91110512613705819</v>
      </c>
    </row>
    <row r="271" spans="1:22" ht="50.1" customHeight="1" x14ac:dyDescent="0.2">
      <c r="A271" s="6" t="s">
        <v>766</v>
      </c>
      <c r="B271" s="6" t="s">
        <v>63</v>
      </c>
      <c r="C271" s="7">
        <v>12</v>
      </c>
      <c r="D271" s="7">
        <v>12</v>
      </c>
      <c r="E271" s="7">
        <v>120.8835</v>
      </c>
      <c r="F271" s="14">
        <v>1.83054886863778E-2</v>
      </c>
      <c r="G271" s="7">
        <v>1.1109640964001299</v>
      </c>
      <c r="H271" s="7" t="s">
        <v>333</v>
      </c>
      <c r="I271" s="7">
        <v>3</v>
      </c>
      <c r="J271" s="7" t="s">
        <v>1724</v>
      </c>
      <c r="K271" s="7" t="s">
        <v>1725</v>
      </c>
      <c r="L271" s="8">
        <v>846995.23506960901</v>
      </c>
      <c r="M271" s="8">
        <v>880527.27511372301</v>
      </c>
      <c r="N271" s="8">
        <v>845595.36321070802</v>
      </c>
      <c r="O271" s="8">
        <v>791717.88213371299</v>
      </c>
      <c r="P271" s="8">
        <v>735407.80102971406</v>
      </c>
      <c r="Q271" s="8">
        <v>788986.85524508997</v>
      </c>
      <c r="R271" s="8">
        <v>857705.95779801335</v>
      </c>
      <c r="S271" s="8">
        <v>772037.51280283893</v>
      </c>
      <c r="T271" s="7">
        <v>207</v>
      </c>
      <c r="U271" s="7">
        <v>224</v>
      </c>
      <c r="V271" s="7">
        <v>0.90011909767409004</v>
      </c>
    </row>
    <row r="272" spans="1:22" ht="50.1" customHeight="1" x14ac:dyDescent="0.2">
      <c r="A272" s="6" t="s">
        <v>777</v>
      </c>
      <c r="B272" s="6" t="s">
        <v>153</v>
      </c>
      <c r="C272" s="7">
        <v>12</v>
      </c>
      <c r="D272" s="7">
        <v>10</v>
      </c>
      <c r="E272" s="7">
        <v>93.834400000000002</v>
      </c>
      <c r="F272" s="14">
        <v>2.7109142195445399E-2</v>
      </c>
      <c r="G272" s="7">
        <v>1.1483287374414599</v>
      </c>
      <c r="H272" s="7" t="s">
        <v>321</v>
      </c>
      <c r="I272" s="7">
        <v>2</v>
      </c>
      <c r="J272" s="7" t="s">
        <v>1724</v>
      </c>
      <c r="K272" s="7" t="s">
        <v>1725</v>
      </c>
      <c r="L272" s="8">
        <v>840293.50514774094</v>
      </c>
      <c r="M272" s="8">
        <v>868273.61380336701</v>
      </c>
      <c r="N272" s="8">
        <v>784664.32249606401</v>
      </c>
      <c r="O272" s="8">
        <v>743755.25653532695</v>
      </c>
      <c r="P272" s="8">
        <v>684514.01840965799</v>
      </c>
      <c r="Q272" s="8">
        <v>742913.383953057</v>
      </c>
      <c r="R272" s="8">
        <v>831077.14714905724</v>
      </c>
      <c r="S272" s="8">
        <v>723727.5529660139</v>
      </c>
      <c r="T272" s="7">
        <v>211</v>
      </c>
      <c r="U272" s="7">
        <v>232</v>
      </c>
      <c r="V272" s="7">
        <v>0.87083077118496466</v>
      </c>
    </row>
    <row r="273" spans="1:22" ht="50.1" customHeight="1" x14ac:dyDescent="0.2">
      <c r="A273" s="6" t="s">
        <v>1709</v>
      </c>
      <c r="B273" s="6" t="s">
        <v>25</v>
      </c>
      <c r="C273" s="7">
        <v>12</v>
      </c>
      <c r="D273" s="7">
        <v>6</v>
      </c>
      <c r="E273" s="7">
        <v>62.877400000000002</v>
      </c>
      <c r="F273" s="14">
        <v>4.80913514178034E-2</v>
      </c>
      <c r="G273" s="7">
        <v>1.27590364515847</v>
      </c>
      <c r="H273" s="7" t="s">
        <v>324</v>
      </c>
      <c r="I273" s="7">
        <v>3</v>
      </c>
      <c r="J273" s="7" t="s">
        <v>1724</v>
      </c>
      <c r="K273" s="7" t="s">
        <v>1725</v>
      </c>
      <c r="L273" s="8">
        <v>277615.83734834701</v>
      </c>
      <c r="M273" s="8">
        <v>273987.556564598</v>
      </c>
      <c r="N273" s="8">
        <v>235248.35891929801</v>
      </c>
      <c r="O273" s="8">
        <v>213368.76419032799</v>
      </c>
      <c r="P273" s="8">
        <v>224601.27472401501</v>
      </c>
      <c r="Q273" s="8">
        <v>178731.50890082301</v>
      </c>
      <c r="R273" s="8">
        <v>262283.91761074768</v>
      </c>
      <c r="S273" s="8">
        <v>205567.18260505531</v>
      </c>
      <c r="T273" s="7">
        <v>420</v>
      </c>
      <c r="U273" s="7">
        <v>448</v>
      </c>
      <c r="V273" s="7">
        <v>0.78375824365310498</v>
      </c>
    </row>
    <row r="274" spans="1:22" ht="50.1" customHeight="1" x14ac:dyDescent="0.2">
      <c r="A274" s="6" t="s">
        <v>1193</v>
      </c>
      <c r="B274" s="6" t="s">
        <v>268</v>
      </c>
      <c r="C274" s="7">
        <v>12</v>
      </c>
      <c r="D274" s="7">
        <v>9</v>
      </c>
      <c r="E274" s="7">
        <v>74.307599999999994</v>
      </c>
      <c r="F274" s="14">
        <v>5.7287953591800403E-2</v>
      </c>
      <c r="G274" s="7">
        <v>1.1058736733146199</v>
      </c>
      <c r="H274" s="7">
        <v>2</v>
      </c>
      <c r="I274" s="7">
        <v>1</v>
      </c>
      <c r="J274" s="7" t="s">
        <v>1725</v>
      </c>
      <c r="K274" s="7" t="s">
        <v>1724</v>
      </c>
      <c r="L274" s="8">
        <v>90401.030225665803</v>
      </c>
      <c r="M274" s="8">
        <v>96000.120864449695</v>
      </c>
      <c r="N274" s="8">
        <v>91312.269294497906</v>
      </c>
      <c r="O274" s="8">
        <v>96914.759794930593</v>
      </c>
      <c r="P274" s="8">
        <v>101646.315222604</v>
      </c>
      <c r="Q274" s="8">
        <v>108554.88531196699</v>
      </c>
      <c r="R274" s="8">
        <v>92571.140128204468</v>
      </c>
      <c r="S274" s="8">
        <v>102371.98677650053</v>
      </c>
      <c r="T274" s="7">
        <v>586</v>
      </c>
      <c r="U274" s="7">
        <v>559</v>
      </c>
      <c r="V274" s="7">
        <v>1.1058736733146268</v>
      </c>
    </row>
    <row r="275" spans="1:22" ht="50.1" customHeight="1" x14ac:dyDescent="0.2">
      <c r="A275" s="6" t="s">
        <v>490</v>
      </c>
      <c r="B275" s="6" t="s">
        <v>491</v>
      </c>
      <c r="C275" s="7">
        <v>12</v>
      </c>
      <c r="D275" s="7">
        <v>11</v>
      </c>
      <c r="E275" s="7">
        <v>140.64750000000001</v>
      </c>
      <c r="F275" s="14">
        <v>7.2008689703291898E-2</v>
      </c>
      <c r="G275" s="7">
        <v>1.11668377858568</v>
      </c>
      <c r="H275" s="7" t="s">
        <v>321</v>
      </c>
      <c r="I275" s="7">
        <v>2</v>
      </c>
      <c r="J275" s="7" t="s">
        <v>1724</v>
      </c>
      <c r="K275" s="7" t="s">
        <v>1725</v>
      </c>
      <c r="L275" s="8">
        <v>6196762.6490860796</v>
      </c>
      <c r="M275" s="8">
        <v>6091185.7997893104</v>
      </c>
      <c r="N275" s="8">
        <v>5649255.8682835596</v>
      </c>
      <c r="O275" s="8">
        <v>5637416.9883626504</v>
      </c>
      <c r="P275" s="8">
        <v>4995983.4863727503</v>
      </c>
      <c r="Q275" s="8">
        <v>5429521.4205544898</v>
      </c>
      <c r="R275" s="8">
        <v>5979068.1057196492</v>
      </c>
      <c r="S275" s="8">
        <v>5354307.2984299632</v>
      </c>
      <c r="T275" s="7">
        <v>27</v>
      </c>
      <c r="U275" s="7">
        <v>30</v>
      </c>
      <c r="V275" s="7">
        <v>0.89550866518947458</v>
      </c>
    </row>
    <row r="276" spans="1:22" ht="50.1" customHeight="1" x14ac:dyDescent="0.2">
      <c r="A276" s="6" t="s">
        <v>675</v>
      </c>
      <c r="B276" s="6" t="s">
        <v>676</v>
      </c>
      <c r="C276" s="7">
        <v>12</v>
      </c>
      <c r="D276" s="7">
        <v>11</v>
      </c>
      <c r="E276" s="7">
        <v>97.152100000000004</v>
      </c>
      <c r="F276" s="14">
        <v>0.28036973579265301</v>
      </c>
      <c r="G276" s="7">
        <v>1.01676155214687</v>
      </c>
      <c r="H276" s="7" t="s">
        <v>343</v>
      </c>
      <c r="I276" s="7">
        <v>2</v>
      </c>
      <c r="J276" s="7" t="s">
        <v>1725</v>
      </c>
      <c r="K276" s="7" t="s">
        <v>1724</v>
      </c>
      <c r="L276" s="8">
        <v>1163916.3313843</v>
      </c>
      <c r="M276" s="8">
        <v>1127511.0512696099</v>
      </c>
      <c r="N276" s="8">
        <v>1155019.9246314799</v>
      </c>
      <c r="O276" s="8">
        <v>1162836.62801309</v>
      </c>
      <c r="P276" s="8">
        <v>1152413.8169138001</v>
      </c>
      <c r="Q276" s="8">
        <v>1188964.6686210099</v>
      </c>
      <c r="R276" s="8">
        <v>1148815.76909513</v>
      </c>
      <c r="S276" s="8">
        <v>1168071.7045159666</v>
      </c>
      <c r="T276" s="7">
        <v>158</v>
      </c>
      <c r="U276" s="7">
        <v>156</v>
      </c>
      <c r="V276" s="7">
        <v>1.0167615521468718</v>
      </c>
    </row>
    <row r="277" spans="1:22" ht="50.1" customHeight="1" x14ac:dyDescent="0.2">
      <c r="A277" s="6" t="s">
        <v>808</v>
      </c>
      <c r="B277" s="6" t="s">
        <v>27</v>
      </c>
      <c r="C277" s="7">
        <v>12</v>
      </c>
      <c r="D277" s="7">
        <v>11</v>
      </c>
      <c r="E277" s="7">
        <v>102.2812</v>
      </c>
      <c r="F277" s="14">
        <v>0.355739091653057</v>
      </c>
      <c r="G277" s="7">
        <v>1.03303068093679</v>
      </c>
      <c r="H277" s="7" t="s">
        <v>333</v>
      </c>
      <c r="I277" s="7">
        <v>3</v>
      </c>
      <c r="J277" s="7" t="s">
        <v>1725</v>
      </c>
      <c r="K277" s="7" t="s">
        <v>1724</v>
      </c>
      <c r="L277" s="8">
        <v>583172.88098190702</v>
      </c>
      <c r="M277" s="8">
        <v>584536.66824749997</v>
      </c>
      <c r="N277" s="8">
        <v>559970.42058119096</v>
      </c>
      <c r="O277" s="8">
        <v>627403.19778377702</v>
      </c>
      <c r="P277" s="8">
        <v>582720.86352004204</v>
      </c>
      <c r="Q277" s="8">
        <v>574622.35435048304</v>
      </c>
      <c r="R277" s="8">
        <v>575893.32327019935</v>
      </c>
      <c r="S277" s="8">
        <v>594915.47188476741</v>
      </c>
      <c r="T277" s="7">
        <v>268</v>
      </c>
      <c r="U277" s="7">
        <v>258</v>
      </c>
      <c r="V277" s="7">
        <v>1.0330306809367942</v>
      </c>
    </row>
    <row r="278" spans="1:22" ht="50.1" customHeight="1" x14ac:dyDescent="0.2">
      <c r="A278" s="6" t="s">
        <v>835</v>
      </c>
      <c r="B278" s="6" t="s">
        <v>836</v>
      </c>
      <c r="C278" s="7">
        <v>12</v>
      </c>
      <c r="D278" s="7">
        <v>9</v>
      </c>
      <c r="E278" s="7">
        <v>89.011399999999995</v>
      </c>
      <c r="F278" s="14">
        <v>0.38818843528012997</v>
      </c>
      <c r="G278" s="7">
        <v>1.02660223857141</v>
      </c>
      <c r="H278" s="7" t="s">
        <v>338</v>
      </c>
      <c r="I278" s="7">
        <v>2</v>
      </c>
      <c r="J278" s="7" t="s">
        <v>1725</v>
      </c>
      <c r="K278" s="7" t="s">
        <v>1724</v>
      </c>
      <c r="L278" s="8">
        <v>539875.83428874298</v>
      </c>
      <c r="M278" s="8">
        <v>503543.16977906198</v>
      </c>
      <c r="N278" s="8">
        <v>526117.18066890002</v>
      </c>
      <c r="O278" s="8">
        <v>545941.58576428995</v>
      </c>
      <c r="P278" s="8">
        <v>517838.753252492</v>
      </c>
      <c r="Q278" s="8">
        <v>547509.02175275504</v>
      </c>
      <c r="R278" s="8">
        <v>523178.72824556829</v>
      </c>
      <c r="S278" s="8">
        <v>537096.45358984557</v>
      </c>
      <c r="T278" s="7">
        <v>281</v>
      </c>
      <c r="U278" s="7">
        <v>276</v>
      </c>
      <c r="V278" s="7">
        <v>1.0266022385714135</v>
      </c>
    </row>
    <row r="279" spans="1:22" ht="50.1" customHeight="1" x14ac:dyDescent="0.2">
      <c r="A279" s="6" t="s">
        <v>742</v>
      </c>
      <c r="B279" s="6" t="s">
        <v>135</v>
      </c>
      <c r="C279" s="7">
        <v>12</v>
      </c>
      <c r="D279" s="7">
        <v>12</v>
      </c>
      <c r="E279" s="7">
        <v>110.62869999999999</v>
      </c>
      <c r="F279" s="14">
        <v>0.45303989849779702</v>
      </c>
      <c r="G279" s="7">
        <v>1.0534499891462099</v>
      </c>
      <c r="H279" s="7" t="s">
        <v>329</v>
      </c>
      <c r="I279" s="7">
        <v>3</v>
      </c>
      <c r="J279" s="7" t="s">
        <v>1724</v>
      </c>
      <c r="K279" s="7" t="s">
        <v>1725</v>
      </c>
      <c r="L279" s="8">
        <v>934652.57755616098</v>
      </c>
      <c r="M279" s="8">
        <v>924419.42296596896</v>
      </c>
      <c r="N279" s="8">
        <v>820958.44962978398</v>
      </c>
      <c r="O279" s="8">
        <v>930984.05189311004</v>
      </c>
      <c r="P279" s="8">
        <v>800734.47611107002</v>
      </c>
      <c r="Q279" s="8">
        <v>812332.42625517596</v>
      </c>
      <c r="R279" s="8">
        <v>893343.48338397127</v>
      </c>
      <c r="S279" s="8">
        <v>848016.98475311871</v>
      </c>
      <c r="T279" s="7">
        <v>202</v>
      </c>
      <c r="U279" s="7">
        <v>206</v>
      </c>
      <c r="V279" s="7">
        <v>0.94926195861511575</v>
      </c>
    </row>
    <row r="280" spans="1:22" ht="50.1" customHeight="1" x14ac:dyDescent="0.2">
      <c r="A280" s="6" t="s">
        <v>948</v>
      </c>
      <c r="B280" s="6" t="s">
        <v>62</v>
      </c>
      <c r="C280" s="7">
        <v>12</v>
      </c>
      <c r="D280" s="7">
        <v>9</v>
      </c>
      <c r="E280" s="7">
        <v>86.489000000000004</v>
      </c>
      <c r="F280" s="14">
        <v>0.55214589127164804</v>
      </c>
      <c r="G280" s="7">
        <v>1.0207029815758399</v>
      </c>
      <c r="H280" s="7" t="s">
        <v>340</v>
      </c>
      <c r="I280" s="7">
        <v>2</v>
      </c>
      <c r="J280" s="7" t="s">
        <v>1724</v>
      </c>
      <c r="K280" s="7" t="s">
        <v>1725</v>
      </c>
      <c r="L280" s="8">
        <v>352865.96755500801</v>
      </c>
      <c r="M280" s="8">
        <v>341787.84960976097</v>
      </c>
      <c r="N280" s="8">
        <v>372306.02174293902</v>
      </c>
      <c r="O280" s="8">
        <v>337272.71655613801</v>
      </c>
      <c r="P280" s="8">
        <v>348196.74146542698</v>
      </c>
      <c r="Q280" s="8">
        <v>359849.16861794703</v>
      </c>
      <c r="R280" s="8">
        <v>355653.27963590267</v>
      </c>
      <c r="S280" s="8">
        <v>348439.54221317067</v>
      </c>
      <c r="T280" s="7">
        <v>366</v>
      </c>
      <c r="U280" s="7">
        <v>363</v>
      </c>
      <c r="V280" s="7">
        <v>0.97971693827731043</v>
      </c>
    </row>
    <row r="281" spans="1:22" ht="50.1" customHeight="1" x14ac:dyDescent="0.2">
      <c r="A281" s="6" t="s">
        <v>865</v>
      </c>
      <c r="B281" s="6" t="s">
        <v>866</v>
      </c>
      <c r="C281" s="7">
        <v>12</v>
      </c>
      <c r="D281" s="7">
        <v>12</v>
      </c>
      <c r="E281" s="7">
        <v>103.2911</v>
      </c>
      <c r="F281" s="14">
        <v>0.581257015224937</v>
      </c>
      <c r="G281" s="7">
        <v>1.01662381943378</v>
      </c>
      <c r="H281" s="7" t="s">
        <v>329</v>
      </c>
      <c r="I281" s="7">
        <v>3</v>
      </c>
      <c r="J281" s="7" t="s">
        <v>1724</v>
      </c>
      <c r="K281" s="7" t="s">
        <v>1725</v>
      </c>
      <c r="L281" s="8">
        <v>477394.19285829301</v>
      </c>
      <c r="M281" s="8">
        <v>494216.70816890302</v>
      </c>
      <c r="N281" s="8">
        <v>520534.32764177601</v>
      </c>
      <c r="O281" s="8">
        <v>490503.29246442998</v>
      </c>
      <c r="P281" s="8">
        <v>481410.34423297597</v>
      </c>
      <c r="Q281" s="8">
        <v>495832.05265703402</v>
      </c>
      <c r="R281" s="8">
        <v>497381.74288965738</v>
      </c>
      <c r="S281" s="8">
        <v>489248.56311814667</v>
      </c>
      <c r="T281" s="7">
        <v>296</v>
      </c>
      <c r="U281" s="7">
        <v>300</v>
      </c>
      <c r="V281" s="7">
        <v>0.98364801304475091</v>
      </c>
    </row>
    <row r="282" spans="1:22" ht="50.1" customHeight="1" x14ac:dyDescent="0.2">
      <c r="A282" s="6" t="s">
        <v>817</v>
      </c>
      <c r="B282" s="6" t="s">
        <v>259</v>
      </c>
      <c r="C282" s="7">
        <v>12</v>
      </c>
      <c r="D282" s="7">
        <v>11</v>
      </c>
      <c r="E282" s="7">
        <v>84.368899999999996</v>
      </c>
      <c r="F282" s="14">
        <v>0.66126843954580705</v>
      </c>
      <c r="G282" s="7">
        <v>1.0180363709282301</v>
      </c>
      <c r="H282" s="7" t="s">
        <v>347</v>
      </c>
      <c r="I282" s="7">
        <v>2</v>
      </c>
      <c r="J282" s="7" t="s">
        <v>1724</v>
      </c>
      <c r="K282" s="7" t="s">
        <v>1725</v>
      </c>
      <c r="L282" s="8">
        <v>561537.27588950703</v>
      </c>
      <c r="M282" s="8">
        <v>593700.35021491605</v>
      </c>
      <c r="N282" s="8">
        <v>587681.66707314504</v>
      </c>
      <c r="O282" s="8">
        <v>539456.54516635498</v>
      </c>
      <c r="P282" s="8">
        <v>562434.53541774699</v>
      </c>
      <c r="Q282" s="8">
        <v>610149.21871130099</v>
      </c>
      <c r="R282" s="8">
        <v>580973.097725856</v>
      </c>
      <c r="S282" s="8">
        <v>570680.09976513428</v>
      </c>
      <c r="T282" s="7">
        <v>265</v>
      </c>
      <c r="U282" s="7">
        <v>264</v>
      </c>
      <c r="V282" s="7">
        <v>0.98228317627612649</v>
      </c>
    </row>
    <row r="283" spans="1:22" ht="50.1" customHeight="1" x14ac:dyDescent="0.2">
      <c r="A283" s="6" t="s">
        <v>875</v>
      </c>
      <c r="B283" s="6" t="s">
        <v>876</v>
      </c>
      <c r="C283" s="7">
        <v>12</v>
      </c>
      <c r="D283" s="7">
        <v>10</v>
      </c>
      <c r="E283" s="7">
        <v>68.909099999999995</v>
      </c>
      <c r="F283" s="14">
        <v>0.71686691805409597</v>
      </c>
      <c r="G283" s="7">
        <v>1.0134179801116601</v>
      </c>
      <c r="H283" s="7">
        <v>5</v>
      </c>
      <c r="I283" s="7">
        <v>1</v>
      </c>
      <c r="J283" s="7" t="s">
        <v>1725</v>
      </c>
      <c r="K283" s="7" t="s">
        <v>1724</v>
      </c>
      <c r="L283" s="8">
        <v>425910.45156789297</v>
      </c>
      <c r="M283" s="8">
        <v>448183.77693835401</v>
      </c>
      <c r="N283" s="8">
        <v>465860.94675280701</v>
      </c>
      <c r="O283" s="8">
        <v>432395.26296449098</v>
      </c>
      <c r="P283" s="8">
        <v>459889.65910282702</v>
      </c>
      <c r="Q283" s="8">
        <v>465649.74508387898</v>
      </c>
      <c r="R283" s="8">
        <v>446651.72508635139</v>
      </c>
      <c r="S283" s="8">
        <v>452644.88905039895</v>
      </c>
      <c r="T283" s="7">
        <v>318</v>
      </c>
      <c r="U283" s="7">
        <v>310</v>
      </c>
      <c r="V283" s="7">
        <v>1.0134179801116605</v>
      </c>
    </row>
    <row r="284" spans="1:22" ht="50.1" customHeight="1" x14ac:dyDescent="0.2">
      <c r="A284" s="6" t="s">
        <v>923</v>
      </c>
      <c r="B284" s="6" t="s">
        <v>924</v>
      </c>
      <c r="C284" s="7">
        <v>12</v>
      </c>
      <c r="D284" s="7">
        <v>9</v>
      </c>
      <c r="E284" s="7">
        <v>61.706499999999998</v>
      </c>
      <c r="F284" s="14">
        <v>0.72597323276943604</v>
      </c>
      <c r="G284" s="7">
        <v>1.0225725781386099</v>
      </c>
      <c r="H284" s="7" t="s">
        <v>346</v>
      </c>
      <c r="I284" s="7">
        <v>2</v>
      </c>
      <c r="J284" s="7" t="s">
        <v>1725</v>
      </c>
      <c r="K284" s="7" t="s">
        <v>1724</v>
      </c>
      <c r="L284" s="8">
        <v>406138.792982115</v>
      </c>
      <c r="M284" s="8">
        <v>336839.14843062701</v>
      </c>
      <c r="N284" s="8">
        <v>378307.27824410901</v>
      </c>
      <c r="O284" s="8">
        <v>394425.03920445498</v>
      </c>
      <c r="P284" s="8">
        <v>395397.673959654</v>
      </c>
      <c r="Q284" s="8">
        <v>356772.80472911999</v>
      </c>
      <c r="R284" s="8">
        <v>373761.73988561705</v>
      </c>
      <c r="S284" s="8">
        <v>382198.50596440973</v>
      </c>
      <c r="T284" s="7">
        <v>356</v>
      </c>
      <c r="U284" s="7">
        <v>344</v>
      </c>
      <c r="V284" s="7">
        <v>1.0225725781386148</v>
      </c>
    </row>
    <row r="285" spans="1:22" ht="50.1" customHeight="1" x14ac:dyDescent="0.2">
      <c r="A285" s="6" t="s">
        <v>1162</v>
      </c>
      <c r="B285" s="6" t="s">
        <v>24</v>
      </c>
      <c r="C285" s="7">
        <v>12</v>
      </c>
      <c r="D285" s="7">
        <v>9</v>
      </c>
      <c r="E285" s="7">
        <v>60.910400000000003</v>
      </c>
      <c r="F285" s="14">
        <v>0.79449567290102896</v>
      </c>
      <c r="G285" s="7">
        <v>1.00938899707614</v>
      </c>
      <c r="H285" s="7">
        <v>1</v>
      </c>
      <c r="I285" s="7">
        <v>1</v>
      </c>
      <c r="J285" s="7" t="s">
        <v>1724</v>
      </c>
      <c r="K285" s="7" t="s">
        <v>1725</v>
      </c>
      <c r="L285" s="8">
        <v>117904.608046393</v>
      </c>
      <c r="M285" s="8">
        <v>111724.77742526001</v>
      </c>
      <c r="N285" s="8">
        <v>122097.10956496101</v>
      </c>
      <c r="O285" s="8">
        <v>115706.42632832599</v>
      </c>
      <c r="P285" s="8">
        <v>112377.79353488699</v>
      </c>
      <c r="Q285" s="8">
        <v>120370.63357332</v>
      </c>
      <c r="R285" s="8">
        <v>117242.16501220467</v>
      </c>
      <c r="S285" s="8">
        <v>116151.61781217768</v>
      </c>
      <c r="T285" s="7">
        <v>546</v>
      </c>
      <c r="U285" s="7">
        <v>533</v>
      </c>
      <c r="V285" s="7">
        <v>0.99069833621791725</v>
      </c>
    </row>
    <row r="286" spans="1:22" ht="50.1" customHeight="1" x14ac:dyDescent="0.2">
      <c r="A286" s="6" t="s">
        <v>949</v>
      </c>
      <c r="B286" s="6" t="s">
        <v>75</v>
      </c>
      <c r="C286" s="7">
        <v>12</v>
      </c>
      <c r="D286" s="7">
        <v>10</v>
      </c>
      <c r="E286" s="7">
        <v>98.303200000000004</v>
      </c>
      <c r="F286" s="14">
        <v>0.933608238206314</v>
      </c>
      <c r="G286" s="7">
        <v>1.0051414756203001</v>
      </c>
      <c r="H286" s="7" t="s">
        <v>333</v>
      </c>
      <c r="I286" s="7">
        <v>3</v>
      </c>
      <c r="J286" s="7" t="s">
        <v>1724</v>
      </c>
      <c r="K286" s="7" t="s">
        <v>1725</v>
      </c>
      <c r="L286" s="8">
        <v>368768.27329041797</v>
      </c>
      <c r="M286" s="8">
        <v>335506.64587228501</v>
      </c>
      <c r="N286" s="8">
        <v>322421.08478157001</v>
      </c>
      <c r="O286" s="8">
        <v>333776.49299727799</v>
      </c>
      <c r="P286" s="8">
        <v>328422.48161482502</v>
      </c>
      <c r="Q286" s="8">
        <v>359245.298504451</v>
      </c>
      <c r="R286" s="8">
        <v>342232.00131475768</v>
      </c>
      <c r="S286" s="8">
        <v>340481.42437218473</v>
      </c>
      <c r="T286" s="7">
        <v>373</v>
      </c>
      <c r="U286" s="7">
        <v>364</v>
      </c>
      <c r="V286" s="7">
        <v>0.99488482393274813</v>
      </c>
    </row>
    <row r="287" spans="1:22" ht="50.1" customHeight="1" x14ac:dyDescent="0.2">
      <c r="A287" s="6" t="s">
        <v>755</v>
      </c>
      <c r="B287" s="6" t="s">
        <v>50</v>
      </c>
      <c r="C287" s="7">
        <v>11</v>
      </c>
      <c r="D287" s="7">
        <v>10</v>
      </c>
      <c r="E287" s="7">
        <v>115.2077</v>
      </c>
      <c r="F287" s="14">
        <v>3.06202027442071E-3</v>
      </c>
      <c r="G287" s="7">
        <v>1.1514762466998101</v>
      </c>
      <c r="H287" s="7" t="s">
        <v>329</v>
      </c>
      <c r="I287" s="7">
        <v>3</v>
      </c>
      <c r="J287" s="7" t="s">
        <v>1725</v>
      </c>
      <c r="K287" s="7" t="s">
        <v>1724</v>
      </c>
      <c r="L287" s="8">
        <v>683313.11766166403</v>
      </c>
      <c r="M287" s="8">
        <v>705572.69009846495</v>
      </c>
      <c r="N287" s="8">
        <v>699404.40729621996</v>
      </c>
      <c r="O287" s="8">
        <v>770138.67256828398</v>
      </c>
      <c r="P287" s="8">
        <v>816020.039069828</v>
      </c>
      <c r="Q287" s="8">
        <v>818457.86721491802</v>
      </c>
      <c r="R287" s="8">
        <v>696096.73835211631</v>
      </c>
      <c r="S287" s="8">
        <v>801538.8596176767</v>
      </c>
      <c r="T287" s="7">
        <v>235</v>
      </c>
      <c r="U287" s="7">
        <v>216</v>
      </c>
      <c r="V287" s="7">
        <v>1.151476246699813</v>
      </c>
    </row>
    <row r="288" spans="1:22" ht="50.1" customHeight="1" x14ac:dyDescent="0.2">
      <c r="A288" s="6" t="s">
        <v>717</v>
      </c>
      <c r="B288" s="6" t="s">
        <v>718</v>
      </c>
      <c r="C288" s="7">
        <v>11</v>
      </c>
      <c r="D288" s="7">
        <v>8</v>
      </c>
      <c r="E288" s="7">
        <v>69.288300000000007</v>
      </c>
      <c r="F288" s="14">
        <v>1.2690911015413101E-2</v>
      </c>
      <c r="G288" s="7">
        <v>1.2317147174787899</v>
      </c>
      <c r="H288" s="7" t="s">
        <v>343</v>
      </c>
      <c r="I288" s="7">
        <v>2</v>
      </c>
      <c r="J288" s="7" t="s">
        <v>1725</v>
      </c>
      <c r="K288" s="7" t="s">
        <v>1724</v>
      </c>
      <c r="L288" s="8">
        <v>826400.65115671302</v>
      </c>
      <c r="M288" s="8">
        <v>701110.23723442398</v>
      </c>
      <c r="N288" s="8">
        <v>752617.73000924895</v>
      </c>
      <c r="O288" s="8">
        <v>941852.97627137799</v>
      </c>
      <c r="P288" s="8">
        <v>951452.013812872</v>
      </c>
      <c r="Q288" s="8">
        <v>915162.98694408801</v>
      </c>
      <c r="R288" s="8">
        <v>760042.87280012865</v>
      </c>
      <c r="S288" s="8">
        <v>936155.99234277941</v>
      </c>
      <c r="T288" s="7">
        <v>223</v>
      </c>
      <c r="U288" s="7">
        <v>188</v>
      </c>
      <c r="V288" s="7">
        <v>1.2317147174787912</v>
      </c>
    </row>
    <row r="289" spans="1:22" ht="50.1" customHeight="1" x14ac:dyDescent="0.2">
      <c r="A289" s="6" t="s">
        <v>1224</v>
      </c>
      <c r="B289" s="6" t="s">
        <v>305</v>
      </c>
      <c r="C289" s="7">
        <v>11</v>
      </c>
      <c r="D289" s="7">
        <v>5</v>
      </c>
      <c r="E289" s="7">
        <v>64.110299999999995</v>
      </c>
      <c r="F289" s="14">
        <v>2.1445334109735901E-2</v>
      </c>
      <c r="G289" s="7">
        <v>1.13260030205857</v>
      </c>
      <c r="H289" s="7">
        <v>2</v>
      </c>
      <c r="I289" s="7">
        <v>1</v>
      </c>
      <c r="J289" s="7" t="s">
        <v>1725</v>
      </c>
      <c r="K289" s="7" t="s">
        <v>1724</v>
      </c>
      <c r="L289" s="8">
        <v>78067.219130006895</v>
      </c>
      <c r="M289" s="8">
        <v>82169.653444203504</v>
      </c>
      <c r="N289" s="8">
        <v>80557.046371226505</v>
      </c>
      <c r="O289" s="8">
        <v>92029.531002580901</v>
      </c>
      <c r="P289" s="8">
        <v>94970.308185070899</v>
      </c>
      <c r="Q289" s="8">
        <v>85723.426143817793</v>
      </c>
      <c r="R289" s="8">
        <v>80264.639648478958</v>
      </c>
      <c r="S289" s="8">
        <v>90907.755110489859</v>
      </c>
      <c r="T289" s="7">
        <v>612</v>
      </c>
      <c r="U289" s="7">
        <v>584</v>
      </c>
      <c r="V289" s="7">
        <v>1.132600302058574</v>
      </c>
    </row>
    <row r="290" spans="1:22" ht="50.1" customHeight="1" x14ac:dyDescent="0.2">
      <c r="A290" s="6" t="s">
        <v>724</v>
      </c>
      <c r="B290" s="6" t="s">
        <v>25</v>
      </c>
      <c r="C290" s="7">
        <v>11</v>
      </c>
      <c r="D290" s="7">
        <v>8</v>
      </c>
      <c r="E290" s="7">
        <v>103.1999</v>
      </c>
      <c r="F290" s="14">
        <v>9.1458531901289497E-5</v>
      </c>
      <c r="G290" s="7">
        <v>1.2167479465117701</v>
      </c>
      <c r="H290" s="7" t="s">
        <v>329</v>
      </c>
      <c r="I290" s="7">
        <v>3</v>
      </c>
      <c r="J290" s="7" t="s">
        <v>1724</v>
      </c>
      <c r="K290" s="7" t="s">
        <v>1725</v>
      </c>
      <c r="L290" s="8">
        <v>1100655.37416249</v>
      </c>
      <c r="M290" s="8">
        <v>1077505.17084768</v>
      </c>
      <c r="N290" s="8">
        <v>1115788.1347598601</v>
      </c>
      <c r="O290" s="8">
        <v>893625.35559165105</v>
      </c>
      <c r="P290" s="8">
        <v>914688.95002292201</v>
      </c>
      <c r="Q290" s="8">
        <v>898859.91992101294</v>
      </c>
      <c r="R290" s="8">
        <v>1097982.8932566766</v>
      </c>
      <c r="S290" s="8">
        <v>902391.40851186204</v>
      </c>
      <c r="T290" s="7">
        <v>164</v>
      </c>
      <c r="U290" s="7">
        <v>193</v>
      </c>
      <c r="V290" s="7">
        <v>0.82186290337850376</v>
      </c>
    </row>
    <row r="291" spans="1:22" ht="50.1" customHeight="1" x14ac:dyDescent="0.2">
      <c r="A291" s="6" t="s">
        <v>812</v>
      </c>
      <c r="B291" s="6" t="s">
        <v>813</v>
      </c>
      <c r="C291" s="7">
        <v>11</v>
      </c>
      <c r="D291" s="7">
        <v>9</v>
      </c>
      <c r="E291" s="7">
        <v>107.9551</v>
      </c>
      <c r="F291" s="14">
        <v>1.00385744327003E-3</v>
      </c>
      <c r="G291" s="7">
        <v>1.13915370706825</v>
      </c>
      <c r="H291" s="7" t="s">
        <v>328</v>
      </c>
      <c r="I291" s="7">
        <v>3</v>
      </c>
      <c r="J291" s="7" t="s">
        <v>1724</v>
      </c>
      <c r="K291" s="7" t="s">
        <v>1725</v>
      </c>
      <c r="L291" s="8">
        <v>658711.69935285696</v>
      </c>
      <c r="M291" s="8">
        <v>658065.647727879</v>
      </c>
      <c r="N291" s="8">
        <v>658186.78093920904</v>
      </c>
      <c r="O291" s="8">
        <v>587634.116174225</v>
      </c>
      <c r="P291" s="8">
        <v>560544.569997438</v>
      </c>
      <c r="Q291" s="8">
        <v>585533.02960965701</v>
      </c>
      <c r="R291" s="8">
        <v>658321.37600664829</v>
      </c>
      <c r="S291" s="8">
        <v>577903.90526043996</v>
      </c>
      <c r="T291" s="7">
        <v>242</v>
      </c>
      <c r="U291" s="7">
        <v>261</v>
      </c>
      <c r="V291" s="7">
        <v>0.8778446611683528</v>
      </c>
    </row>
    <row r="292" spans="1:22" ht="50.1" customHeight="1" x14ac:dyDescent="0.2">
      <c r="A292" s="6" t="s">
        <v>874</v>
      </c>
      <c r="B292" s="6" t="s">
        <v>191</v>
      </c>
      <c r="C292" s="7">
        <v>11</v>
      </c>
      <c r="D292" s="7">
        <v>11</v>
      </c>
      <c r="E292" s="7">
        <v>81.797399999999996</v>
      </c>
      <c r="F292" s="14">
        <v>2.5027472673768698E-3</v>
      </c>
      <c r="G292" s="7">
        <v>1.1256435378435199</v>
      </c>
      <c r="H292" s="7" t="s">
        <v>343</v>
      </c>
      <c r="I292" s="7">
        <v>2</v>
      </c>
      <c r="J292" s="7" t="s">
        <v>1724</v>
      </c>
      <c r="K292" s="7" t="s">
        <v>1725</v>
      </c>
      <c r="L292" s="8">
        <v>516443.67800361599</v>
      </c>
      <c r="M292" s="8">
        <v>496389.14382854698</v>
      </c>
      <c r="N292" s="8">
        <v>516297.85981144098</v>
      </c>
      <c r="O292" s="8">
        <v>458107.60772883001</v>
      </c>
      <c r="P292" s="8">
        <v>457932.42772128299</v>
      </c>
      <c r="Q292" s="8">
        <v>442410.15791490098</v>
      </c>
      <c r="R292" s="8">
        <v>509710.22721453471</v>
      </c>
      <c r="S292" s="8">
        <v>452816.73112167133</v>
      </c>
      <c r="T292" s="7">
        <v>289</v>
      </c>
      <c r="U292" s="7">
        <v>309</v>
      </c>
      <c r="V292" s="7">
        <v>0.8883807052415349</v>
      </c>
    </row>
    <row r="293" spans="1:22" ht="50.1" customHeight="1" x14ac:dyDescent="0.2">
      <c r="A293" s="6" t="s">
        <v>635</v>
      </c>
      <c r="B293" s="6" t="s">
        <v>25</v>
      </c>
      <c r="C293" s="7">
        <v>11</v>
      </c>
      <c r="D293" s="7">
        <v>9</v>
      </c>
      <c r="E293" s="7">
        <v>71.626199999999997</v>
      </c>
      <c r="F293" s="14">
        <v>2.72092936474355E-3</v>
      </c>
      <c r="G293" s="7">
        <v>1.3539989307571101</v>
      </c>
      <c r="H293" s="7">
        <v>5</v>
      </c>
      <c r="I293" s="7">
        <v>1</v>
      </c>
      <c r="J293" s="7" t="s">
        <v>1724</v>
      </c>
      <c r="K293" s="7" t="s">
        <v>1725</v>
      </c>
      <c r="L293" s="8">
        <v>2101913.7933202102</v>
      </c>
      <c r="M293" s="8">
        <v>2021238.05405784</v>
      </c>
      <c r="N293" s="8">
        <v>1928385.0487073199</v>
      </c>
      <c r="O293" s="8">
        <v>1583799.91096518</v>
      </c>
      <c r="P293" s="8">
        <v>1386165.49720368</v>
      </c>
      <c r="Q293" s="8">
        <v>1499415.4448142</v>
      </c>
      <c r="R293" s="8">
        <v>2017178.96536179</v>
      </c>
      <c r="S293" s="8">
        <v>1489793.6176610198</v>
      </c>
      <c r="T293" s="7">
        <v>92</v>
      </c>
      <c r="U293" s="7">
        <v>124</v>
      </c>
      <c r="V293" s="7">
        <v>0.73855302045241122</v>
      </c>
    </row>
    <row r="294" spans="1:22" ht="50.1" customHeight="1" x14ac:dyDescent="0.2">
      <c r="A294" s="6" t="s">
        <v>1168</v>
      </c>
      <c r="B294" s="6" t="s">
        <v>94</v>
      </c>
      <c r="C294" s="7">
        <v>11</v>
      </c>
      <c r="D294" s="7">
        <v>8</v>
      </c>
      <c r="E294" s="7">
        <v>65.192599999999999</v>
      </c>
      <c r="F294" s="14">
        <v>7.4347283668027E-3</v>
      </c>
      <c r="G294" s="7">
        <v>1.1840026936328001</v>
      </c>
      <c r="H294" s="7">
        <v>5</v>
      </c>
      <c r="I294" s="7">
        <v>1</v>
      </c>
      <c r="J294" s="7" t="s">
        <v>1724</v>
      </c>
      <c r="K294" s="7" t="s">
        <v>1725</v>
      </c>
      <c r="L294" s="8">
        <v>126963.043752015</v>
      </c>
      <c r="M294" s="8">
        <v>129008.089323707</v>
      </c>
      <c r="N294" s="8">
        <v>136003.86973449501</v>
      </c>
      <c r="O294" s="8">
        <v>116285.304931199</v>
      </c>
      <c r="P294" s="8">
        <v>107023.556635635</v>
      </c>
      <c r="Q294" s="8">
        <v>107750.35385399</v>
      </c>
      <c r="R294" s="8">
        <v>130658.33427007233</v>
      </c>
      <c r="S294" s="8">
        <v>110353.07180694134</v>
      </c>
      <c r="T294" s="7">
        <v>523</v>
      </c>
      <c r="U294" s="7">
        <v>538</v>
      </c>
      <c r="V294" s="7">
        <v>0.8445926731228659</v>
      </c>
    </row>
    <row r="295" spans="1:22" ht="50.1" customHeight="1" x14ac:dyDescent="0.2">
      <c r="A295" s="6" t="s">
        <v>1222</v>
      </c>
      <c r="B295" s="6" t="s">
        <v>25</v>
      </c>
      <c r="C295" s="7">
        <v>11</v>
      </c>
      <c r="D295" s="7">
        <v>5</v>
      </c>
      <c r="E295" s="7">
        <v>60.638300000000001</v>
      </c>
      <c r="F295" s="14">
        <v>2.1367318527792702E-2</v>
      </c>
      <c r="G295" s="7">
        <v>1.16843447788938</v>
      </c>
      <c r="H295" s="7">
        <v>2</v>
      </c>
      <c r="I295" s="7">
        <v>1</v>
      </c>
      <c r="J295" s="7" t="s">
        <v>1724</v>
      </c>
      <c r="K295" s="7" t="s">
        <v>1725</v>
      </c>
      <c r="L295" s="8">
        <v>99516.295840453706</v>
      </c>
      <c r="M295" s="8">
        <v>111782.80790987999</v>
      </c>
      <c r="N295" s="8">
        <v>111191.293432408</v>
      </c>
      <c r="O295" s="8">
        <v>88811.683722158996</v>
      </c>
      <c r="P295" s="8">
        <v>92679.863709758501</v>
      </c>
      <c r="Q295" s="8">
        <v>94510.576166213301</v>
      </c>
      <c r="R295" s="8">
        <v>107496.79906091391</v>
      </c>
      <c r="S295" s="8">
        <v>92000.707866043609</v>
      </c>
      <c r="T295" s="7">
        <v>556</v>
      </c>
      <c r="U295" s="7">
        <v>582</v>
      </c>
      <c r="V295" s="7">
        <v>0.85584602211188332</v>
      </c>
    </row>
    <row r="296" spans="1:22" ht="50.1" customHeight="1" x14ac:dyDescent="0.2">
      <c r="A296" s="6" t="s">
        <v>1067</v>
      </c>
      <c r="B296" s="6" t="s">
        <v>125</v>
      </c>
      <c r="C296" s="7">
        <v>11</v>
      </c>
      <c r="D296" s="7">
        <v>8</v>
      </c>
      <c r="E296" s="7">
        <v>70.516000000000005</v>
      </c>
      <c r="F296" s="14">
        <v>6.0798083562628599E-2</v>
      </c>
      <c r="G296" s="7">
        <v>1.0451921383923499</v>
      </c>
      <c r="H296" s="7" t="s">
        <v>333</v>
      </c>
      <c r="I296" s="7">
        <v>3</v>
      </c>
      <c r="J296" s="7" t="s">
        <v>1725</v>
      </c>
      <c r="K296" s="7" t="s">
        <v>1724</v>
      </c>
      <c r="L296" s="8">
        <v>183643.864997533</v>
      </c>
      <c r="M296" s="8">
        <v>185189.19017156999</v>
      </c>
      <c r="N296" s="8">
        <v>183595.19057471401</v>
      </c>
      <c r="O296" s="8">
        <v>190619.33484977501</v>
      </c>
      <c r="P296" s="8">
        <v>198767.334632465</v>
      </c>
      <c r="Q296" s="8">
        <v>188006.989995073</v>
      </c>
      <c r="R296" s="8">
        <v>184142.74858127232</v>
      </c>
      <c r="S296" s="8">
        <v>192464.55315910434</v>
      </c>
      <c r="T296" s="7">
        <v>478</v>
      </c>
      <c r="U296" s="7">
        <v>460</v>
      </c>
      <c r="V296" s="7">
        <v>1.045192138392347</v>
      </c>
    </row>
    <row r="297" spans="1:22" ht="50.1" customHeight="1" x14ac:dyDescent="0.2">
      <c r="A297" s="6" t="s">
        <v>686</v>
      </c>
      <c r="B297" s="6" t="s">
        <v>51</v>
      </c>
      <c r="C297" s="7">
        <v>11</v>
      </c>
      <c r="D297" s="7">
        <v>11</v>
      </c>
      <c r="E297" s="7">
        <v>94.081400000000002</v>
      </c>
      <c r="F297" s="14">
        <v>6.6369188929331302E-2</v>
      </c>
      <c r="G297" s="7">
        <v>1.088644114452</v>
      </c>
      <c r="H297" s="7" t="s">
        <v>322</v>
      </c>
      <c r="I297" s="7">
        <v>3</v>
      </c>
      <c r="J297" s="7" t="s">
        <v>1725</v>
      </c>
      <c r="K297" s="7" t="s">
        <v>1724</v>
      </c>
      <c r="L297" s="8">
        <v>1015149.77861749</v>
      </c>
      <c r="M297" s="8">
        <v>980692.98733267398</v>
      </c>
      <c r="N297" s="8">
        <v>1015124.69696888</v>
      </c>
      <c r="O297" s="8">
        <v>1095616.0519083701</v>
      </c>
      <c r="P297" s="8">
        <v>1031722.04602424</v>
      </c>
      <c r="Q297" s="8">
        <v>1150533.90938069</v>
      </c>
      <c r="R297" s="8">
        <v>1003655.8209730146</v>
      </c>
      <c r="S297" s="8">
        <v>1092624.0024377666</v>
      </c>
      <c r="T297" s="7">
        <v>184</v>
      </c>
      <c r="U297" s="7">
        <v>164</v>
      </c>
      <c r="V297" s="7">
        <v>1.088644114452004</v>
      </c>
    </row>
    <row r="298" spans="1:22" ht="50.1" customHeight="1" x14ac:dyDescent="0.2">
      <c r="A298" s="6" t="s">
        <v>935</v>
      </c>
      <c r="B298" s="6" t="s">
        <v>936</v>
      </c>
      <c r="C298" s="7">
        <v>11</v>
      </c>
      <c r="D298" s="7">
        <v>6</v>
      </c>
      <c r="E298" s="7">
        <v>72.265799999999999</v>
      </c>
      <c r="F298" s="14">
        <v>7.8800890740938406E-2</v>
      </c>
      <c r="G298" s="7">
        <v>1.0652834212197999</v>
      </c>
      <c r="H298" s="7" t="s">
        <v>338</v>
      </c>
      <c r="I298" s="7">
        <v>2</v>
      </c>
      <c r="J298" s="7" t="s">
        <v>1725</v>
      </c>
      <c r="K298" s="7" t="s">
        <v>1724</v>
      </c>
      <c r="L298" s="8">
        <v>359949.13880579697</v>
      </c>
      <c r="M298" s="8">
        <v>334144.66047525802</v>
      </c>
      <c r="N298" s="8">
        <v>353292.63740646298</v>
      </c>
      <c r="O298" s="8">
        <v>372056.39248239098</v>
      </c>
      <c r="P298" s="8">
        <v>381681.36742110201</v>
      </c>
      <c r="Q298" s="8">
        <v>362025.64671020402</v>
      </c>
      <c r="R298" s="8">
        <v>349128.81222917262</v>
      </c>
      <c r="S298" s="8">
        <v>371921.13553789904</v>
      </c>
      <c r="T298" s="7">
        <v>369</v>
      </c>
      <c r="U298" s="7">
        <v>354</v>
      </c>
      <c r="V298" s="7">
        <v>1.0652834212198026</v>
      </c>
    </row>
    <row r="299" spans="1:22" ht="50.1" customHeight="1" x14ac:dyDescent="0.2">
      <c r="A299" s="6" t="s">
        <v>1021</v>
      </c>
      <c r="B299" s="6" t="s">
        <v>417</v>
      </c>
      <c r="C299" s="7">
        <v>11</v>
      </c>
      <c r="D299" s="7">
        <v>8</v>
      </c>
      <c r="E299" s="7">
        <v>56.683</v>
      </c>
      <c r="F299" s="14">
        <v>8.4893935708283394E-2</v>
      </c>
      <c r="G299" s="7">
        <v>1.1073319532722301</v>
      </c>
      <c r="H299" s="7" t="s">
        <v>329</v>
      </c>
      <c r="I299" s="7">
        <v>3</v>
      </c>
      <c r="J299" s="7" t="s">
        <v>1724</v>
      </c>
      <c r="K299" s="7" t="s">
        <v>1725</v>
      </c>
      <c r="L299" s="8">
        <v>277885.13056287402</v>
      </c>
      <c r="M299" s="8">
        <v>298222.34759147</v>
      </c>
      <c r="N299" s="8">
        <v>258326.778703232</v>
      </c>
      <c r="O299" s="8">
        <v>258553.75105392199</v>
      </c>
      <c r="P299" s="8">
        <v>248998.38974348101</v>
      </c>
      <c r="Q299" s="8">
        <v>246001.709420481</v>
      </c>
      <c r="R299" s="8">
        <v>278144.75228585867</v>
      </c>
      <c r="S299" s="8">
        <v>251184.61673929464</v>
      </c>
      <c r="T299" s="7">
        <v>411</v>
      </c>
      <c r="U299" s="7">
        <v>421</v>
      </c>
      <c r="V299" s="7">
        <v>0.90307156498550001</v>
      </c>
    </row>
    <row r="300" spans="1:22" ht="50.1" customHeight="1" x14ac:dyDescent="0.2">
      <c r="A300" s="6" t="s">
        <v>743</v>
      </c>
      <c r="B300" s="6" t="s">
        <v>282</v>
      </c>
      <c r="C300" s="7">
        <v>11</v>
      </c>
      <c r="D300" s="7">
        <v>10</v>
      </c>
      <c r="E300" s="7">
        <v>86.846199999999996</v>
      </c>
      <c r="F300" s="14">
        <v>0.106923180506728</v>
      </c>
      <c r="G300" s="7">
        <v>1.0674467328324999</v>
      </c>
      <c r="H300" s="7" t="s">
        <v>325</v>
      </c>
      <c r="I300" s="7">
        <v>4</v>
      </c>
      <c r="J300" s="7" t="s">
        <v>1725</v>
      </c>
      <c r="K300" s="7" t="s">
        <v>1724</v>
      </c>
      <c r="L300" s="8">
        <v>818280.73495909001</v>
      </c>
      <c r="M300" s="8">
        <v>763496.21760142699</v>
      </c>
      <c r="N300" s="8">
        <v>775041.25431964896</v>
      </c>
      <c r="O300" s="8">
        <v>860641.85850187996</v>
      </c>
      <c r="P300" s="8">
        <v>799993.91099290398</v>
      </c>
      <c r="Q300" s="8">
        <v>855142.12531960197</v>
      </c>
      <c r="R300" s="8">
        <v>785606.06896005536</v>
      </c>
      <c r="S300" s="8">
        <v>838592.63160479534</v>
      </c>
      <c r="T300" s="7">
        <v>218</v>
      </c>
      <c r="U300" s="7">
        <v>207</v>
      </c>
      <c r="V300" s="7">
        <v>1.0674467328325008</v>
      </c>
    </row>
    <row r="301" spans="1:22" ht="50.1" customHeight="1" x14ac:dyDescent="0.2">
      <c r="A301" s="6" t="s">
        <v>868</v>
      </c>
      <c r="B301" s="6" t="s">
        <v>61</v>
      </c>
      <c r="C301" s="7">
        <v>11</v>
      </c>
      <c r="D301" s="7">
        <v>9</v>
      </c>
      <c r="E301" s="7">
        <v>74.467100000000002</v>
      </c>
      <c r="F301" s="14">
        <v>0.109294341425016</v>
      </c>
      <c r="G301" s="7">
        <v>1.0232294252051899</v>
      </c>
      <c r="H301" s="7" t="s">
        <v>323</v>
      </c>
      <c r="I301" s="7">
        <v>4</v>
      </c>
      <c r="J301" s="7" t="s">
        <v>1724</v>
      </c>
      <c r="K301" s="7" t="s">
        <v>1725</v>
      </c>
      <c r="L301" s="8">
        <v>497974.71144363098</v>
      </c>
      <c r="M301" s="8">
        <v>490285.968754309</v>
      </c>
      <c r="N301" s="8">
        <v>508438.12318046502</v>
      </c>
      <c r="O301" s="8">
        <v>484498.58435430803</v>
      </c>
      <c r="P301" s="8">
        <v>487604.33609961497</v>
      </c>
      <c r="Q301" s="8">
        <v>490617.72313807398</v>
      </c>
      <c r="R301" s="8">
        <v>498899.60112613504</v>
      </c>
      <c r="S301" s="8">
        <v>487573.54786399897</v>
      </c>
      <c r="T301" s="7">
        <v>295</v>
      </c>
      <c r="U301" s="7">
        <v>302</v>
      </c>
      <c r="V301" s="7">
        <v>0.97729793081299232</v>
      </c>
    </row>
    <row r="302" spans="1:22" ht="50.1" customHeight="1" x14ac:dyDescent="0.2">
      <c r="A302" s="6" t="s">
        <v>938</v>
      </c>
      <c r="B302" s="6" t="s">
        <v>939</v>
      </c>
      <c r="C302" s="7">
        <v>11</v>
      </c>
      <c r="D302" s="7">
        <v>7</v>
      </c>
      <c r="E302" s="7">
        <v>74.976600000000005</v>
      </c>
      <c r="F302" s="14">
        <v>0.176070855290621</v>
      </c>
      <c r="G302" s="7">
        <v>1.0487408038514701</v>
      </c>
      <c r="H302" s="7" t="s">
        <v>347</v>
      </c>
      <c r="I302" s="7">
        <v>2</v>
      </c>
      <c r="J302" s="7" t="s">
        <v>1724</v>
      </c>
      <c r="K302" s="7" t="s">
        <v>1725</v>
      </c>
      <c r="L302" s="8">
        <v>363265.42323811102</v>
      </c>
      <c r="M302" s="8">
        <v>393349.47027297999</v>
      </c>
      <c r="N302" s="8">
        <v>384935.80461033399</v>
      </c>
      <c r="O302" s="8">
        <v>370969.61584737798</v>
      </c>
      <c r="P302" s="8">
        <v>366118.435878144</v>
      </c>
      <c r="Q302" s="8">
        <v>351408.45182341401</v>
      </c>
      <c r="R302" s="8">
        <v>380516.89937380835</v>
      </c>
      <c r="S302" s="8">
        <v>362832.16784964531</v>
      </c>
      <c r="T302" s="7">
        <v>352</v>
      </c>
      <c r="U302" s="7">
        <v>356</v>
      </c>
      <c r="V302" s="7">
        <v>0.95352445173061795</v>
      </c>
    </row>
    <row r="303" spans="1:22" ht="50.1" customHeight="1" x14ac:dyDescent="0.2">
      <c r="A303" s="6" t="s">
        <v>687</v>
      </c>
      <c r="B303" s="6" t="s">
        <v>688</v>
      </c>
      <c r="C303" s="7">
        <v>11</v>
      </c>
      <c r="D303" s="7">
        <v>8</v>
      </c>
      <c r="E303" s="7">
        <v>99.297700000000006</v>
      </c>
      <c r="F303" s="14">
        <v>0.37819845724565299</v>
      </c>
      <c r="G303" s="7">
        <v>1.01927201655084</v>
      </c>
      <c r="H303" s="7" t="s">
        <v>334</v>
      </c>
      <c r="I303" s="7">
        <v>4</v>
      </c>
      <c r="J303" s="7" t="s">
        <v>1724</v>
      </c>
      <c r="K303" s="7" t="s">
        <v>1725</v>
      </c>
      <c r="L303" s="8">
        <v>1056847.9423611199</v>
      </c>
      <c r="M303" s="8">
        <v>1094120.23098057</v>
      </c>
      <c r="N303" s="8">
        <v>1097467.5470850801</v>
      </c>
      <c r="O303" s="8">
        <v>1060841.2053512901</v>
      </c>
      <c r="P303" s="8">
        <v>1035268.02409759</v>
      </c>
      <c r="Q303" s="8">
        <v>1090906.2754202599</v>
      </c>
      <c r="R303" s="8">
        <v>1082811.9068089232</v>
      </c>
      <c r="S303" s="8">
        <v>1062338.5016230466</v>
      </c>
      <c r="T303" s="7">
        <v>167</v>
      </c>
      <c r="U303" s="7">
        <v>165</v>
      </c>
      <c r="V303" s="7">
        <v>0.98109237157706153</v>
      </c>
    </row>
    <row r="304" spans="1:22" ht="50.1" customHeight="1" x14ac:dyDescent="0.2">
      <c r="A304" s="6" t="s">
        <v>1007</v>
      </c>
      <c r="B304" s="6" t="s">
        <v>1008</v>
      </c>
      <c r="C304" s="7">
        <v>11</v>
      </c>
      <c r="D304" s="7">
        <v>7</v>
      </c>
      <c r="E304" s="7">
        <v>81.472200000000001</v>
      </c>
      <c r="F304" s="14">
        <v>0.480283447883596</v>
      </c>
      <c r="G304" s="7">
        <v>1.0164179622435601</v>
      </c>
      <c r="H304" s="7" t="s">
        <v>333</v>
      </c>
      <c r="I304" s="7">
        <v>3</v>
      </c>
      <c r="J304" s="7" t="s">
        <v>1724</v>
      </c>
      <c r="K304" s="7" t="s">
        <v>1725</v>
      </c>
      <c r="L304" s="8">
        <v>270530.585419618</v>
      </c>
      <c r="M304" s="8">
        <v>278418.94807253202</v>
      </c>
      <c r="N304" s="8">
        <v>268088.85975068598</v>
      </c>
      <c r="O304" s="8">
        <v>275062.87078930601</v>
      </c>
      <c r="P304" s="8">
        <v>258913.025633187</v>
      </c>
      <c r="Q304" s="8">
        <v>269865.06624543102</v>
      </c>
      <c r="R304" s="8">
        <v>272346.13108094531</v>
      </c>
      <c r="S304" s="8">
        <v>267946.98755597469</v>
      </c>
      <c r="T304" s="7">
        <v>414</v>
      </c>
      <c r="U304" s="7">
        <v>410</v>
      </c>
      <c r="V304" s="7">
        <v>0.98384723327072665</v>
      </c>
    </row>
    <row r="305" spans="1:22" ht="50.1" customHeight="1" x14ac:dyDescent="0.2">
      <c r="A305" s="6" t="s">
        <v>1051</v>
      </c>
      <c r="B305" s="6" t="s">
        <v>1052</v>
      </c>
      <c r="C305" s="7">
        <v>11</v>
      </c>
      <c r="D305" s="7">
        <v>6</v>
      </c>
      <c r="E305" s="7">
        <v>54.554499999999997</v>
      </c>
      <c r="F305" s="14">
        <v>0.61393005310417803</v>
      </c>
      <c r="G305" s="7">
        <v>1.01836151187866</v>
      </c>
      <c r="H305" s="7">
        <v>4</v>
      </c>
      <c r="I305" s="7">
        <v>1</v>
      </c>
      <c r="J305" s="7" t="s">
        <v>1724</v>
      </c>
      <c r="K305" s="7" t="s">
        <v>1725</v>
      </c>
      <c r="L305" s="8">
        <v>216052.22128993101</v>
      </c>
      <c r="M305" s="8">
        <v>201891.66307225401</v>
      </c>
      <c r="N305" s="8">
        <v>207133.68399594401</v>
      </c>
      <c r="O305" s="8">
        <v>193717.03341894201</v>
      </c>
      <c r="P305" s="8">
        <v>212273.41319461199</v>
      </c>
      <c r="Q305" s="8">
        <v>207816.694629437</v>
      </c>
      <c r="R305" s="8">
        <v>208359.18945270966</v>
      </c>
      <c r="S305" s="8">
        <v>204602.38041433031</v>
      </c>
      <c r="T305" s="7">
        <v>451</v>
      </c>
      <c r="U305" s="7">
        <v>449</v>
      </c>
      <c r="V305" s="7">
        <v>0.9819695543630822</v>
      </c>
    </row>
    <row r="306" spans="1:22" ht="50.1" customHeight="1" x14ac:dyDescent="0.2">
      <c r="A306" s="6" t="s">
        <v>780</v>
      </c>
      <c r="B306" s="6" t="s">
        <v>25</v>
      </c>
      <c r="C306" s="7">
        <v>11</v>
      </c>
      <c r="D306" s="7">
        <v>8</v>
      </c>
      <c r="E306" s="7">
        <v>68.058999999999997</v>
      </c>
      <c r="F306" s="14">
        <v>0.99629032711367904</v>
      </c>
      <c r="G306" s="7">
        <v>1.00155701908835</v>
      </c>
      <c r="H306" s="7" t="s">
        <v>333</v>
      </c>
      <c r="I306" s="7">
        <v>3</v>
      </c>
      <c r="J306" s="7" t="s">
        <v>1725</v>
      </c>
      <c r="K306" s="7" t="s">
        <v>1724</v>
      </c>
      <c r="L306" s="8">
        <v>712029.77360707405</v>
      </c>
      <c r="M306" s="8">
        <v>690742.53495446104</v>
      </c>
      <c r="N306" s="8">
        <v>739056.35858495696</v>
      </c>
      <c r="O306" s="8">
        <v>681921.28297655296</v>
      </c>
      <c r="P306" s="8">
        <v>688356.76465706294</v>
      </c>
      <c r="Q306" s="8">
        <v>774885.48763159104</v>
      </c>
      <c r="R306" s="8">
        <v>713942.88904883061</v>
      </c>
      <c r="S306" s="8">
        <v>715054.5117550689</v>
      </c>
      <c r="T306" s="7">
        <v>230</v>
      </c>
      <c r="U306" s="7">
        <v>234</v>
      </c>
      <c r="V306" s="7">
        <v>1.0015570190883465</v>
      </c>
    </row>
    <row r="307" spans="1:22" ht="50.1" customHeight="1" x14ac:dyDescent="0.2">
      <c r="A307" s="6" t="s">
        <v>706</v>
      </c>
      <c r="B307" s="6" t="s">
        <v>24</v>
      </c>
      <c r="C307" s="7">
        <v>10</v>
      </c>
      <c r="D307" s="7">
        <v>9</v>
      </c>
      <c r="E307" s="7">
        <v>58.595700000000001</v>
      </c>
      <c r="F307" s="14">
        <v>1.36018072317157E-3</v>
      </c>
      <c r="G307" s="7">
        <v>1.4314744367260299</v>
      </c>
      <c r="H307" s="7" t="s">
        <v>343</v>
      </c>
      <c r="I307" s="7">
        <v>2</v>
      </c>
      <c r="J307" s="7" t="s">
        <v>1725</v>
      </c>
      <c r="K307" s="7" t="s">
        <v>1724</v>
      </c>
      <c r="L307" s="8">
        <v>760886.94706836704</v>
      </c>
      <c r="M307" s="8">
        <v>676690.24576368299</v>
      </c>
      <c r="N307" s="8">
        <v>663054.92751586798</v>
      </c>
      <c r="O307" s="8">
        <v>1029438.17964764</v>
      </c>
      <c r="P307" s="8">
        <v>999301.10709874495</v>
      </c>
      <c r="Q307" s="8">
        <v>978261.89449725801</v>
      </c>
      <c r="R307" s="8">
        <v>700210.70678263938</v>
      </c>
      <c r="S307" s="8">
        <v>1002333.7270812144</v>
      </c>
      <c r="T307" s="7">
        <v>233</v>
      </c>
      <c r="U307" s="7">
        <v>179</v>
      </c>
      <c r="V307" s="7">
        <v>1.4314744367260306</v>
      </c>
    </row>
    <row r="308" spans="1:22" ht="50.1" customHeight="1" x14ac:dyDescent="0.2">
      <c r="A308" s="6" t="s">
        <v>1094</v>
      </c>
      <c r="B308" s="6" t="s">
        <v>1</v>
      </c>
      <c r="C308" s="7">
        <v>10</v>
      </c>
      <c r="D308" s="7">
        <v>6</v>
      </c>
      <c r="E308" s="7">
        <v>79.553299999999993</v>
      </c>
      <c r="F308" s="14">
        <v>8.2041903639423798E-3</v>
      </c>
      <c r="G308" s="7">
        <v>1.2006912900322699</v>
      </c>
      <c r="H308" s="7" t="s">
        <v>321</v>
      </c>
      <c r="I308" s="7">
        <v>2</v>
      </c>
      <c r="J308" s="7" t="s">
        <v>1725</v>
      </c>
      <c r="K308" s="7" t="s">
        <v>1724</v>
      </c>
      <c r="L308" s="8">
        <v>149219.37247487</v>
      </c>
      <c r="M308" s="8">
        <v>147479.70094072001</v>
      </c>
      <c r="N308" s="8">
        <v>135012.82823123399</v>
      </c>
      <c r="O308" s="8">
        <v>179679.25009460299</v>
      </c>
      <c r="P308" s="8">
        <v>167744.81657545199</v>
      </c>
      <c r="Q308" s="8">
        <v>170928.65344055399</v>
      </c>
      <c r="R308" s="8">
        <v>143903.96721560799</v>
      </c>
      <c r="S308" s="8">
        <v>172784.24003686965</v>
      </c>
      <c r="T308" s="7">
        <v>511</v>
      </c>
      <c r="U308" s="7">
        <v>479</v>
      </c>
      <c r="V308" s="7">
        <v>1.2006912900322686</v>
      </c>
    </row>
    <row r="309" spans="1:22" ht="50.1" customHeight="1" x14ac:dyDescent="0.2">
      <c r="A309" s="6" t="s">
        <v>732</v>
      </c>
      <c r="B309" s="6" t="s">
        <v>733</v>
      </c>
      <c r="C309" s="7">
        <v>10</v>
      </c>
      <c r="D309" s="7">
        <v>8</v>
      </c>
      <c r="E309" s="7">
        <v>87.138499999999993</v>
      </c>
      <c r="F309" s="14">
        <v>9.4744784107172499E-3</v>
      </c>
      <c r="G309" s="7">
        <v>1.0814956968262901</v>
      </c>
      <c r="H309" s="7" t="s">
        <v>328</v>
      </c>
      <c r="I309" s="7">
        <v>3</v>
      </c>
      <c r="J309" s="7" t="s">
        <v>1725</v>
      </c>
      <c r="K309" s="7" t="s">
        <v>1724</v>
      </c>
      <c r="L309" s="8">
        <v>817505.983634184</v>
      </c>
      <c r="M309" s="8">
        <v>792364.16239201406</v>
      </c>
      <c r="N309" s="8">
        <v>818933.10838760994</v>
      </c>
      <c r="O309" s="8">
        <v>870517.10980565695</v>
      </c>
      <c r="P309" s="8">
        <v>859021.91647808801</v>
      </c>
      <c r="Q309" s="8">
        <v>897201.24180247402</v>
      </c>
      <c r="R309" s="8">
        <v>809601.08480460255</v>
      </c>
      <c r="S309" s="8">
        <v>875580.08936207311</v>
      </c>
      <c r="T309" s="7">
        <v>213</v>
      </c>
      <c r="U309" s="7">
        <v>200</v>
      </c>
      <c r="V309" s="7">
        <v>1.081495696826289</v>
      </c>
    </row>
    <row r="310" spans="1:22" ht="50.1" customHeight="1" x14ac:dyDescent="0.2">
      <c r="A310" s="6" t="s">
        <v>855</v>
      </c>
      <c r="B310" s="6" t="s">
        <v>245</v>
      </c>
      <c r="C310" s="7">
        <v>10</v>
      </c>
      <c r="D310" s="7">
        <v>10</v>
      </c>
      <c r="E310" s="7">
        <v>77.785899999999998</v>
      </c>
      <c r="F310" s="14">
        <v>1.70909127591976E-2</v>
      </c>
      <c r="G310" s="7">
        <v>1.0524451867434099</v>
      </c>
      <c r="H310" s="7" t="s">
        <v>336</v>
      </c>
      <c r="I310" s="7">
        <v>2</v>
      </c>
      <c r="J310" s="7" t="s">
        <v>1725</v>
      </c>
      <c r="K310" s="7" t="s">
        <v>1724</v>
      </c>
      <c r="L310" s="8">
        <v>481385.941280798</v>
      </c>
      <c r="M310" s="8">
        <v>484722.10760885599</v>
      </c>
      <c r="N310" s="8">
        <v>475207.56632553902</v>
      </c>
      <c r="O310" s="8">
        <v>508041.63205311599</v>
      </c>
      <c r="P310" s="8">
        <v>494520.59529625397</v>
      </c>
      <c r="Q310" s="8">
        <v>514343.45446197299</v>
      </c>
      <c r="R310" s="8">
        <v>480438.53840506432</v>
      </c>
      <c r="S310" s="8">
        <v>505635.22727044765</v>
      </c>
      <c r="T310" s="7">
        <v>305</v>
      </c>
      <c r="U310" s="7">
        <v>291</v>
      </c>
      <c r="V310" s="7">
        <v>1.0524451867434075</v>
      </c>
    </row>
    <row r="311" spans="1:22" ht="50.1" customHeight="1" x14ac:dyDescent="0.2">
      <c r="A311" s="6" t="s">
        <v>906</v>
      </c>
      <c r="B311" s="6" t="s">
        <v>277</v>
      </c>
      <c r="C311" s="7">
        <v>10</v>
      </c>
      <c r="D311" s="7">
        <v>10</v>
      </c>
      <c r="E311" s="7">
        <v>106.6914</v>
      </c>
      <c r="F311" s="14">
        <v>3.2547067578711703E-2</v>
      </c>
      <c r="G311" s="7">
        <v>1.0489373885086299</v>
      </c>
      <c r="H311" s="7" t="s">
        <v>327</v>
      </c>
      <c r="I311" s="7">
        <v>4</v>
      </c>
      <c r="J311" s="7" t="s">
        <v>1725</v>
      </c>
      <c r="K311" s="7" t="s">
        <v>1724</v>
      </c>
      <c r="L311" s="8">
        <v>384978.411828738</v>
      </c>
      <c r="M311" s="8">
        <v>387743.352606637</v>
      </c>
      <c r="N311" s="8">
        <v>398803.002398649</v>
      </c>
      <c r="O311" s="8">
        <v>416062.00177742098</v>
      </c>
      <c r="P311" s="8">
        <v>401739.38229247899</v>
      </c>
      <c r="Q311" s="8">
        <v>411054.74542615801</v>
      </c>
      <c r="R311" s="8">
        <v>390508.25561134127</v>
      </c>
      <c r="S311" s="8">
        <v>409618.70983201935</v>
      </c>
      <c r="T311" s="7">
        <v>344</v>
      </c>
      <c r="U311" s="7">
        <v>332</v>
      </c>
      <c r="V311" s="7">
        <v>1.0489373885086262</v>
      </c>
    </row>
    <row r="312" spans="1:22" ht="50.1" customHeight="1" x14ac:dyDescent="0.2">
      <c r="A312" s="6" t="s">
        <v>791</v>
      </c>
      <c r="B312" s="6" t="s">
        <v>170</v>
      </c>
      <c r="C312" s="7">
        <v>10</v>
      </c>
      <c r="D312" s="7">
        <v>9</v>
      </c>
      <c r="E312" s="7">
        <v>88.746399999999994</v>
      </c>
      <c r="F312" s="14">
        <v>1.6636937844012101E-2</v>
      </c>
      <c r="G312" s="7">
        <v>1.07804940769865</v>
      </c>
      <c r="H312" s="7" t="s">
        <v>320</v>
      </c>
      <c r="I312" s="7">
        <v>5</v>
      </c>
      <c r="J312" s="7" t="s">
        <v>1724</v>
      </c>
      <c r="K312" s="7" t="s">
        <v>1725</v>
      </c>
      <c r="L312" s="8">
        <v>727892.10961950303</v>
      </c>
      <c r="M312" s="8">
        <v>696615.86780059198</v>
      </c>
      <c r="N312" s="8">
        <v>700462.2663441</v>
      </c>
      <c r="O312" s="8">
        <v>651418.60027093405</v>
      </c>
      <c r="P312" s="8">
        <v>645817.72452382301</v>
      </c>
      <c r="Q312" s="8">
        <v>673888.77261653997</v>
      </c>
      <c r="R312" s="8">
        <v>708323.41458806489</v>
      </c>
      <c r="S312" s="8">
        <v>657041.69913709909</v>
      </c>
      <c r="T312" s="7">
        <v>231</v>
      </c>
      <c r="U312" s="7">
        <v>244</v>
      </c>
      <c r="V312" s="7">
        <v>0.92760127027455475</v>
      </c>
    </row>
    <row r="313" spans="1:22" ht="50.1" customHeight="1" x14ac:dyDescent="0.2">
      <c r="A313" s="6" t="s">
        <v>831</v>
      </c>
      <c r="B313" s="6" t="s">
        <v>832</v>
      </c>
      <c r="C313" s="7">
        <v>10</v>
      </c>
      <c r="D313" s="7">
        <v>8</v>
      </c>
      <c r="E313" s="7">
        <v>67.126800000000003</v>
      </c>
      <c r="F313" s="14">
        <v>3.6104248931396E-2</v>
      </c>
      <c r="G313" s="7">
        <v>1.1502061368516101</v>
      </c>
      <c r="H313" s="7" t="s">
        <v>340</v>
      </c>
      <c r="I313" s="7">
        <v>2</v>
      </c>
      <c r="J313" s="7" t="s">
        <v>1724</v>
      </c>
      <c r="K313" s="7" t="s">
        <v>1725</v>
      </c>
      <c r="L313" s="8">
        <v>645770.21995351696</v>
      </c>
      <c r="M313" s="8">
        <v>628832.43860620202</v>
      </c>
      <c r="N313" s="8">
        <v>617169.62932856102</v>
      </c>
      <c r="O313" s="8">
        <v>597066.39563555096</v>
      </c>
      <c r="P313" s="8">
        <v>526578.37471042306</v>
      </c>
      <c r="Q313" s="8">
        <v>521079.79447552701</v>
      </c>
      <c r="R313" s="8">
        <v>630590.76262942667</v>
      </c>
      <c r="S313" s="8">
        <v>548241.52160716697</v>
      </c>
      <c r="T313" s="7">
        <v>250</v>
      </c>
      <c r="U313" s="7">
        <v>273</v>
      </c>
      <c r="V313" s="7">
        <v>0.86940937625080139</v>
      </c>
    </row>
    <row r="314" spans="1:22" ht="50.1" customHeight="1" x14ac:dyDescent="0.2">
      <c r="A314" s="6" t="s">
        <v>990</v>
      </c>
      <c r="B314" s="6" t="s">
        <v>60</v>
      </c>
      <c r="C314" s="7">
        <v>10</v>
      </c>
      <c r="D314" s="7">
        <v>8</v>
      </c>
      <c r="E314" s="7">
        <v>75.978800000000007</v>
      </c>
      <c r="F314" s="14">
        <v>3.92021414677741E-2</v>
      </c>
      <c r="G314" s="7">
        <v>1.0664235521891401</v>
      </c>
      <c r="H314" s="7" t="s">
        <v>329</v>
      </c>
      <c r="I314" s="7">
        <v>3</v>
      </c>
      <c r="J314" s="7" t="s">
        <v>1724</v>
      </c>
      <c r="K314" s="7" t="s">
        <v>1725</v>
      </c>
      <c r="L314" s="8">
        <v>303819.68118351302</v>
      </c>
      <c r="M314" s="8">
        <v>316872.37534648902</v>
      </c>
      <c r="N314" s="8">
        <v>306587.83896568301</v>
      </c>
      <c r="O314" s="8">
        <v>294008.02976879099</v>
      </c>
      <c r="P314" s="8">
        <v>280051.28253707697</v>
      </c>
      <c r="Q314" s="8">
        <v>295463.77126836701</v>
      </c>
      <c r="R314" s="8">
        <v>309093.29849856166</v>
      </c>
      <c r="S314" s="8">
        <v>289841.02785807831</v>
      </c>
      <c r="T314" s="7">
        <v>391</v>
      </c>
      <c r="U314" s="7">
        <v>395</v>
      </c>
      <c r="V314" s="7">
        <v>0.93771372354560145</v>
      </c>
    </row>
    <row r="315" spans="1:22" ht="50.1" customHeight="1" x14ac:dyDescent="0.2">
      <c r="A315" s="6" t="s">
        <v>989</v>
      </c>
      <c r="B315" s="6" t="s">
        <v>25</v>
      </c>
      <c r="C315" s="7">
        <v>10</v>
      </c>
      <c r="D315" s="7">
        <v>8</v>
      </c>
      <c r="E315" s="7">
        <v>68.341800000000006</v>
      </c>
      <c r="F315" s="14">
        <v>5.1451249604282601E-2</v>
      </c>
      <c r="G315" s="7">
        <v>1.1003376857821501</v>
      </c>
      <c r="H315" s="7" t="s">
        <v>322</v>
      </c>
      <c r="I315" s="7">
        <v>3</v>
      </c>
      <c r="J315" s="7" t="s">
        <v>1725</v>
      </c>
      <c r="K315" s="7" t="s">
        <v>1724</v>
      </c>
      <c r="L315" s="8">
        <v>253439.62047333299</v>
      </c>
      <c r="M315" s="8">
        <v>264797.71162926202</v>
      </c>
      <c r="N315" s="8">
        <v>282572.16798442201</v>
      </c>
      <c r="O315" s="8">
        <v>285761.00716969499</v>
      </c>
      <c r="P315" s="8">
        <v>294229.42011553299</v>
      </c>
      <c r="Q315" s="8">
        <v>301170.44479287701</v>
      </c>
      <c r="R315" s="8">
        <v>266936.50002900563</v>
      </c>
      <c r="S315" s="8">
        <v>293720.29069270164</v>
      </c>
      <c r="T315" s="7">
        <v>417</v>
      </c>
      <c r="U315" s="7">
        <v>394</v>
      </c>
      <c r="V315" s="7">
        <v>1.1003376857821454</v>
      </c>
    </row>
    <row r="316" spans="1:22" ht="50.1" customHeight="1" x14ac:dyDescent="0.2">
      <c r="A316" s="6" t="s">
        <v>654</v>
      </c>
      <c r="B316" s="6" t="s">
        <v>83</v>
      </c>
      <c r="C316" s="7">
        <v>10</v>
      </c>
      <c r="D316" s="7">
        <v>9</v>
      </c>
      <c r="E316" s="7">
        <v>75.4803</v>
      </c>
      <c r="F316" s="14">
        <v>9.4288582835917303E-2</v>
      </c>
      <c r="G316" s="7">
        <v>1.1021669891066601</v>
      </c>
      <c r="H316" s="7" t="s">
        <v>333</v>
      </c>
      <c r="I316" s="7">
        <v>3</v>
      </c>
      <c r="J316" s="7" t="s">
        <v>1725</v>
      </c>
      <c r="K316" s="7" t="s">
        <v>1724</v>
      </c>
      <c r="L316" s="8">
        <v>1134200.9739250501</v>
      </c>
      <c r="M316" s="8">
        <v>1236624.60169209</v>
      </c>
      <c r="N316" s="8">
        <v>1147378.1607438701</v>
      </c>
      <c r="O316" s="8">
        <v>1308928.0572919699</v>
      </c>
      <c r="P316" s="8">
        <v>1360741.73101257</v>
      </c>
      <c r="Q316" s="8">
        <v>1207978.2308642601</v>
      </c>
      <c r="R316" s="8">
        <v>1172734.5787870034</v>
      </c>
      <c r="S316" s="8">
        <v>1292549.3397229332</v>
      </c>
      <c r="T316" s="7">
        <v>155</v>
      </c>
      <c r="U316" s="7">
        <v>138</v>
      </c>
      <c r="V316" s="7">
        <v>1.1021669891066554</v>
      </c>
    </row>
    <row r="317" spans="1:22" ht="50.1" customHeight="1" x14ac:dyDescent="0.2">
      <c r="A317" s="6" t="s">
        <v>532</v>
      </c>
      <c r="B317" s="6" t="s">
        <v>112</v>
      </c>
      <c r="C317" s="7">
        <v>10</v>
      </c>
      <c r="D317" s="7">
        <v>8</v>
      </c>
      <c r="E317" s="7">
        <v>68.829599999999999</v>
      </c>
      <c r="F317" s="14">
        <v>0.13527017591467899</v>
      </c>
      <c r="G317" s="7">
        <v>1.07270408584205</v>
      </c>
      <c r="H317" s="7">
        <v>4</v>
      </c>
      <c r="I317" s="7">
        <v>1</v>
      </c>
      <c r="J317" s="7" t="s">
        <v>1724</v>
      </c>
      <c r="K317" s="7" t="s">
        <v>1725</v>
      </c>
      <c r="L317" s="8">
        <v>3093299.1240602299</v>
      </c>
      <c r="M317" s="8">
        <v>3468031.0846550502</v>
      </c>
      <c r="N317" s="8">
        <v>3408328.5472811898</v>
      </c>
      <c r="O317" s="8">
        <v>3157724.3955859998</v>
      </c>
      <c r="P317" s="8">
        <v>3084031.5316250101</v>
      </c>
      <c r="Q317" s="8">
        <v>3052194.6483295802</v>
      </c>
      <c r="R317" s="8">
        <v>3323219.5853321566</v>
      </c>
      <c r="S317" s="8">
        <v>3097983.5251801969</v>
      </c>
      <c r="T317" s="7">
        <v>51</v>
      </c>
      <c r="U317" s="7">
        <v>54</v>
      </c>
      <c r="V317" s="7">
        <v>0.93222353974257544</v>
      </c>
    </row>
    <row r="318" spans="1:22" ht="50.1" customHeight="1" x14ac:dyDescent="0.2">
      <c r="A318" s="6" t="s">
        <v>994</v>
      </c>
      <c r="B318" s="6" t="s">
        <v>137</v>
      </c>
      <c r="C318" s="7">
        <v>10</v>
      </c>
      <c r="D318" s="7">
        <v>8</v>
      </c>
      <c r="E318" s="7">
        <v>51.857500000000002</v>
      </c>
      <c r="F318" s="14">
        <v>0.19117161997368901</v>
      </c>
      <c r="G318" s="7">
        <v>1.07227229707639</v>
      </c>
      <c r="H318" s="7" t="s">
        <v>346</v>
      </c>
      <c r="I318" s="7">
        <v>2</v>
      </c>
      <c r="J318" s="7" t="s">
        <v>1724</v>
      </c>
      <c r="K318" s="7" t="s">
        <v>1725</v>
      </c>
      <c r="L318" s="8">
        <v>311336.021837315</v>
      </c>
      <c r="M318" s="8">
        <v>313577.390520685</v>
      </c>
      <c r="N318" s="8">
        <v>286595.24469857803</v>
      </c>
      <c r="O318" s="8">
        <v>283984.11952580803</v>
      </c>
      <c r="P318" s="8">
        <v>299679.12505554</v>
      </c>
      <c r="Q318" s="8">
        <v>266408.75629180699</v>
      </c>
      <c r="R318" s="8">
        <v>303836.21901885932</v>
      </c>
      <c r="S318" s="8">
        <v>283357.33362438501</v>
      </c>
      <c r="T318" s="7">
        <v>393</v>
      </c>
      <c r="U318" s="7">
        <v>398</v>
      </c>
      <c r="V318" s="7">
        <v>0.93259893287046469</v>
      </c>
    </row>
    <row r="319" spans="1:22" ht="50.1" customHeight="1" x14ac:dyDescent="0.2">
      <c r="A319" s="6" t="s">
        <v>804</v>
      </c>
      <c r="B319" s="6" t="s">
        <v>192</v>
      </c>
      <c r="C319" s="7">
        <v>10</v>
      </c>
      <c r="D319" s="7">
        <v>8</v>
      </c>
      <c r="E319" s="7">
        <v>65.579400000000007</v>
      </c>
      <c r="F319" s="14">
        <v>0.40969220615751401</v>
      </c>
      <c r="G319" s="7">
        <v>1.03224728204689</v>
      </c>
      <c r="H319" s="7" t="s">
        <v>336</v>
      </c>
      <c r="I319" s="7">
        <v>2</v>
      </c>
      <c r="J319" s="7" t="s">
        <v>1725</v>
      </c>
      <c r="K319" s="7" t="s">
        <v>1724</v>
      </c>
      <c r="L319" s="8">
        <v>616817.44079428504</v>
      </c>
      <c r="M319" s="8">
        <v>595302.80225771898</v>
      </c>
      <c r="N319" s="8">
        <v>576643.09790857602</v>
      </c>
      <c r="O319" s="8">
        <v>600800.21475935902</v>
      </c>
      <c r="P319" s="8">
        <v>595439.93110525701</v>
      </c>
      <c r="Q319" s="8">
        <v>650205.95106704999</v>
      </c>
      <c r="R319" s="8">
        <v>596254.44698686001</v>
      </c>
      <c r="S319" s="8">
        <v>615482.03231055534</v>
      </c>
      <c r="T319" s="7">
        <v>263</v>
      </c>
      <c r="U319" s="7">
        <v>254</v>
      </c>
      <c r="V319" s="7">
        <v>1.032247282046886</v>
      </c>
    </row>
    <row r="320" spans="1:22" ht="50.1" customHeight="1" x14ac:dyDescent="0.2">
      <c r="A320" s="6" t="s">
        <v>1066</v>
      </c>
      <c r="B320" s="6" t="s">
        <v>90</v>
      </c>
      <c r="C320" s="7">
        <v>10</v>
      </c>
      <c r="D320" s="7">
        <v>9</v>
      </c>
      <c r="E320" s="7">
        <v>56.672699999999999</v>
      </c>
      <c r="F320" s="14">
        <v>0.45848406001965297</v>
      </c>
      <c r="G320" s="7">
        <v>1.0527513668664099</v>
      </c>
      <c r="H320" s="7" t="s">
        <v>341</v>
      </c>
      <c r="I320" s="7">
        <v>2</v>
      </c>
      <c r="J320" s="7" t="s">
        <v>1725</v>
      </c>
      <c r="K320" s="7" t="s">
        <v>1724</v>
      </c>
      <c r="L320" s="8">
        <v>176678.168518605</v>
      </c>
      <c r="M320" s="8">
        <v>185185.42978319299</v>
      </c>
      <c r="N320" s="8">
        <v>188051.448472252</v>
      </c>
      <c r="O320" s="8">
        <v>174153.624243823</v>
      </c>
      <c r="P320" s="8">
        <v>193175.60202116999</v>
      </c>
      <c r="Q320" s="8">
        <v>211594.59088679499</v>
      </c>
      <c r="R320" s="8">
        <v>183305.01559135001</v>
      </c>
      <c r="S320" s="8">
        <v>192974.60571726263</v>
      </c>
      <c r="T320" s="7">
        <v>479</v>
      </c>
      <c r="U320" s="7">
        <v>459</v>
      </c>
      <c r="V320" s="7">
        <v>1.0527513668664117</v>
      </c>
    </row>
    <row r="321" spans="1:22" ht="50.1" customHeight="1" x14ac:dyDescent="0.2">
      <c r="A321" s="6" t="s">
        <v>1158</v>
      </c>
      <c r="B321" s="6" t="s">
        <v>1159</v>
      </c>
      <c r="C321" s="7">
        <v>10</v>
      </c>
      <c r="D321" s="7">
        <v>7</v>
      </c>
      <c r="E321" s="7">
        <v>58.615000000000002</v>
      </c>
      <c r="F321" s="14">
        <v>0.86323067499695005</v>
      </c>
      <c r="G321" s="7">
        <v>1.00709779472908</v>
      </c>
      <c r="H321" s="7" t="s">
        <v>321</v>
      </c>
      <c r="I321" s="7">
        <v>2</v>
      </c>
      <c r="J321" s="7" t="s">
        <v>1725</v>
      </c>
      <c r="K321" s="7" t="s">
        <v>1724</v>
      </c>
      <c r="L321" s="8">
        <v>113085.28558199199</v>
      </c>
      <c r="M321" s="8">
        <v>120673.95066316699</v>
      </c>
      <c r="N321" s="8">
        <v>124691.080123693</v>
      </c>
      <c r="O321" s="8">
        <v>118929.49717892399</v>
      </c>
      <c r="P321" s="8">
        <v>115587.537022693</v>
      </c>
      <c r="Q321" s="8">
        <v>126477.488933396</v>
      </c>
      <c r="R321" s="8">
        <v>119483.43878961733</v>
      </c>
      <c r="S321" s="8">
        <v>120331.507711671</v>
      </c>
      <c r="T321" s="7">
        <v>542</v>
      </c>
      <c r="U321" s="7">
        <v>530</v>
      </c>
      <c r="V321" s="7">
        <v>1.0070977947290831</v>
      </c>
    </row>
    <row r="322" spans="1:22" ht="50.1" customHeight="1" x14ac:dyDescent="0.2">
      <c r="A322" s="6" t="s">
        <v>774</v>
      </c>
      <c r="B322" s="6" t="s">
        <v>206</v>
      </c>
      <c r="C322" s="7">
        <v>9</v>
      </c>
      <c r="D322" s="7">
        <v>7</v>
      </c>
      <c r="E322" s="7">
        <v>88.4572</v>
      </c>
      <c r="F322" s="14">
        <v>5.92201851630225E-5</v>
      </c>
      <c r="G322" s="7">
        <v>1.69257582094042</v>
      </c>
      <c r="H322" s="7" t="s">
        <v>337</v>
      </c>
      <c r="I322" s="7">
        <v>3</v>
      </c>
      <c r="J322" s="7" t="s">
        <v>1725</v>
      </c>
      <c r="K322" s="7" t="s">
        <v>1724</v>
      </c>
      <c r="L322" s="8">
        <v>448792.41858598898</v>
      </c>
      <c r="M322" s="8">
        <v>427892.34486919799</v>
      </c>
      <c r="N322" s="8">
        <v>425454.912968266</v>
      </c>
      <c r="O322" s="8">
        <v>716511.89910329098</v>
      </c>
      <c r="P322" s="8">
        <v>716638.87785685097</v>
      </c>
      <c r="Q322" s="8">
        <v>770819.354841377</v>
      </c>
      <c r="R322" s="8">
        <v>434046.5588078177</v>
      </c>
      <c r="S322" s="8">
        <v>734656.7106005064</v>
      </c>
      <c r="T322" s="7">
        <v>325</v>
      </c>
      <c r="U322" s="7">
        <v>229</v>
      </c>
      <c r="V322" s="7">
        <v>1.6925758209404203</v>
      </c>
    </row>
    <row r="323" spans="1:22" ht="50.1" customHeight="1" x14ac:dyDescent="0.2">
      <c r="A323" s="6" t="s">
        <v>1709</v>
      </c>
      <c r="B323" s="6" t="s">
        <v>25</v>
      </c>
      <c r="C323" s="7">
        <v>9</v>
      </c>
      <c r="D323" s="7">
        <v>3</v>
      </c>
      <c r="E323" s="7">
        <v>52.536799999999999</v>
      </c>
      <c r="F323" s="14">
        <v>3.64818040374026E-4</v>
      </c>
      <c r="G323" s="7">
        <v>1.2058064944479201</v>
      </c>
      <c r="H323" s="7" t="s">
        <v>340</v>
      </c>
      <c r="I323" s="7">
        <v>2</v>
      </c>
      <c r="J323" s="7" t="s">
        <v>1725</v>
      </c>
      <c r="K323" s="7" t="s">
        <v>1724</v>
      </c>
      <c r="L323" s="8">
        <v>425394.10531349998</v>
      </c>
      <c r="M323" s="8">
        <v>403861.433638927</v>
      </c>
      <c r="N323" s="8">
        <v>410635.46587409999</v>
      </c>
      <c r="O323" s="8">
        <v>503726.66002284799</v>
      </c>
      <c r="P323" s="8">
        <v>492085.94535364799</v>
      </c>
      <c r="Q323" s="8">
        <v>499256.020650886</v>
      </c>
      <c r="R323" s="8">
        <v>413297.00160884234</v>
      </c>
      <c r="S323" s="8">
        <v>498356.20867579401</v>
      </c>
      <c r="T323" s="7">
        <v>335</v>
      </c>
      <c r="U323" s="7">
        <v>294</v>
      </c>
      <c r="V323" s="7">
        <v>1.2058064944479188</v>
      </c>
    </row>
    <row r="324" spans="1:22" ht="50.1" customHeight="1" x14ac:dyDescent="0.2">
      <c r="A324" s="6" t="s">
        <v>873</v>
      </c>
      <c r="B324" s="6" t="s">
        <v>270</v>
      </c>
      <c r="C324" s="7">
        <v>9</v>
      </c>
      <c r="D324" s="7">
        <v>8</v>
      </c>
      <c r="E324" s="7">
        <v>81.400899999999993</v>
      </c>
      <c r="F324" s="14">
        <v>1.7454316916517599E-3</v>
      </c>
      <c r="G324" s="7">
        <v>1.17206686047301</v>
      </c>
      <c r="H324" s="7" t="s">
        <v>329</v>
      </c>
      <c r="I324" s="7">
        <v>3</v>
      </c>
      <c r="J324" s="7" t="s">
        <v>1725</v>
      </c>
      <c r="K324" s="7" t="s">
        <v>1724</v>
      </c>
      <c r="L324" s="8">
        <v>395648.55935547699</v>
      </c>
      <c r="M324" s="8">
        <v>386851.049031517</v>
      </c>
      <c r="N324" s="8">
        <v>403675.17479345098</v>
      </c>
      <c r="O324" s="8">
        <v>454397.65819038497</v>
      </c>
      <c r="P324" s="8">
        <v>456199.51221704797</v>
      </c>
      <c r="Q324" s="8">
        <v>479678.98368712101</v>
      </c>
      <c r="R324" s="8">
        <v>395391.59439348168</v>
      </c>
      <c r="S324" s="8">
        <v>463425.38469818467</v>
      </c>
      <c r="T324" s="7">
        <v>343</v>
      </c>
      <c r="U324" s="7">
        <v>308</v>
      </c>
      <c r="V324" s="7">
        <v>1.1720668604730071</v>
      </c>
    </row>
    <row r="325" spans="1:22" ht="50.1" customHeight="1" x14ac:dyDescent="0.2">
      <c r="A325" s="6" t="s">
        <v>931</v>
      </c>
      <c r="B325" s="6" t="s">
        <v>932</v>
      </c>
      <c r="C325" s="7">
        <v>9</v>
      </c>
      <c r="D325" s="7">
        <v>9</v>
      </c>
      <c r="E325" s="7">
        <v>84.299700000000001</v>
      </c>
      <c r="F325" s="14">
        <v>1.81602560210703E-3</v>
      </c>
      <c r="G325" s="7">
        <v>1.1505816281257699</v>
      </c>
      <c r="H325" s="7" t="s">
        <v>321</v>
      </c>
      <c r="I325" s="7">
        <v>2</v>
      </c>
      <c r="J325" s="7" t="s">
        <v>1725</v>
      </c>
      <c r="K325" s="7" t="s">
        <v>1724</v>
      </c>
      <c r="L325" s="8">
        <v>333791.38532098097</v>
      </c>
      <c r="M325" s="8">
        <v>318332.829896387</v>
      </c>
      <c r="N325" s="8">
        <v>325107.29364040401</v>
      </c>
      <c r="O325" s="8">
        <v>372415.43531303498</v>
      </c>
      <c r="P325" s="8">
        <v>367606.05304020998</v>
      </c>
      <c r="Q325" s="8">
        <v>384363.132164134</v>
      </c>
      <c r="R325" s="8">
        <v>325743.83628592402</v>
      </c>
      <c r="S325" s="8">
        <v>374794.87350579299</v>
      </c>
      <c r="T325" s="7">
        <v>382</v>
      </c>
      <c r="U325" s="7">
        <v>351</v>
      </c>
      <c r="V325" s="7">
        <v>1.1505816281257708</v>
      </c>
    </row>
    <row r="326" spans="1:22" ht="50.1" customHeight="1" x14ac:dyDescent="0.2">
      <c r="A326" s="6" t="s">
        <v>580</v>
      </c>
      <c r="B326" s="6" t="s">
        <v>581</v>
      </c>
      <c r="C326" s="7">
        <v>9</v>
      </c>
      <c r="D326" s="7">
        <v>9</v>
      </c>
      <c r="E326" s="7">
        <v>78.594499999999996</v>
      </c>
      <c r="F326" s="14">
        <v>1.24014838753618E-2</v>
      </c>
      <c r="G326" s="7">
        <v>1.15244910042571</v>
      </c>
      <c r="H326" s="7">
        <v>1</v>
      </c>
      <c r="I326" s="7">
        <v>1</v>
      </c>
      <c r="J326" s="7" t="s">
        <v>1725</v>
      </c>
      <c r="K326" s="7" t="s">
        <v>1724</v>
      </c>
      <c r="L326" s="8">
        <v>1858649.75491446</v>
      </c>
      <c r="M326" s="8">
        <v>1677198.6314298401</v>
      </c>
      <c r="N326" s="8">
        <v>1762243.9417202</v>
      </c>
      <c r="O326" s="8">
        <v>2054835.96658691</v>
      </c>
      <c r="P326" s="8">
        <v>1978021.58573381</v>
      </c>
      <c r="Q326" s="8">
        <v>2072924.1851295701</v>
      </c>
      <c r="R326" s="8">
        <v>1766030.7760215001</v>
      </c>
      <c r="S326" s="8">
        <v>2035260.5791500965</v>
      </c>
      <c r="T326" s="7">
        <v>107</v>
      </c>
      <c r="U326" s="7">
        <v>85</v>
      </c>
      <c r="V326" s="7">
        <v>1.15244910042571</v>
      </c>
    </row>
    <row r="327" spans="1:22" ht="50.1" customHeight="1" x14ac:dyDescent="0.2">
      <c r="A327" s="6" t="s">
        <v>946</v>
      </c>
      <c r="B327" s="6" t="s">
        <v>68</v>
      </c>
      <c r="C327" s="7">
        <v>9</v>
      </c>
      <c r="D327" s="7">
        <v>8</v>
      </c>
      <c r="E327" s="7">
        <v>67.142099999999999</v>
      </c>
      <c r="F327" s="14">
        <v>2.1015962020757398E-2</v>
      </c>
      <c r="G327" s="7">
        <v>1.03916229786461</v>
      </c>
      <c r="H327" s="7" t="s">
        <v>347</v>
      </c>
      <c r="I327" s="7">
        <v>2</v>
      </c>
      <c r="J327" s="7" t="s">
        <v>1725</v>
      </c>
      <c r="K327" s="7" t="s">
        <v>1724</v>
      </c>
      <c r="L327" s="8">
        <v>346399.30570789601</v>
      </c>
      <c r="M327" s="8">
        <v>342408.473923304</v>
      </c>
      <c r="N327" s="8">
        <v>335588.39075682597</v>
      </c>
      <c r="O327" s="8">
        <v>356018.15263261402</v>
      </c>
      <c r="P327" s="8">
        <v>351494.87705012801</v>
      </c>
      <c r="Q327" s="8">
        <v>357000.848661386</v>
      </c>
      <c r="R327" s="8">
        <v>341465.39012934198</v>
      </c>
      <c r="S327" s="8">
        <v>354837.95944804262</v>
      </c>
      <c r="T327" s="7">
        <v>374</v>
      </c>
      <c r="U327" s="7">
        <v>361</v>
      </c>
      <c r="V327" s="7">
        <v>1.0391622978646102</v>
      </c>
    </row>
    <row r="328" spans="1:22" ht="50.1" customHeight="1" x14ac:dyDescent="0.2">
      <c r="A328" s="6" t="s">
        <v>633</v>
      </c>
      <c r="B328" s="6" t="s">
        <v>634</v>
      </c>
      <c r="C328" s="7">
        <v>9</v>
      </c>
      <c r="D328" s="7">
        <v>8</v>
      </c>
      <c r="E328" s="7">
        <v>76.792100000000005</v>
      </c>
      <c r="F328" s="14">
        <v>3.4465951061043401E-2</v>
      </c>
      <c r="G328" s="7">
        <v>1.10346546821004</v>
      </c>
      <c r="H328" s="7" t="s">
        <v>338</v>
      </c>
      <c r="I328" s="7">
        <v>2</v>
      </c>
      <c r="J328" s="7" t="s">
        <v>1725</v>
      </c>
      <c r="K328" s="7" t="s">
        <v>1724</v>
      </c>
      <c r="L328" s="8">
        <v>1330266.37535407</v>
      </c>
      <c r="M328" s="8">
        <v>1311878.2070978</v>
      </c>
      <c r="N328" s="8">
        <v>1420097.9026975599</v>
      </c>
      <c r="O328" s="8">
        <v>1484996.4088957401</v>
      </c>
      <c r="P328" s="8">
        <v>1448528.0279399101</v>
      </c>
      <c r="Q328" s="8">
        <v>1549019.86902248</v>
      </c>
      <c r="R328" s="8">
        <v>1354080.8283831433</v>
      </c>
      <c r="S328" s="8">
        <v>1494181.4352860434</v>
      </c>
      <c r="T328" s="7">
        <v>132</v>
      </c>
      <c r="U328" s="7">
        <v>123</v>
      </c>
      <c r="V328" s="7">
        <v>1.1034654682100395</v>
      </c>
    </row>
    <row r="329" spans="1:22" ht="50.1" customHeight="1" x14ac:dyDescent="0.2">
      <c r="A329" s="6" t="s">
        <v>977</v>
      </c>
      <c r="B329" s="6" t="s">
        <v>978</v>
      </c>
      <c r="C329" s="7">
        <v>9</v>
      </c>
      <c r="D329" s="7">
        <v>6</v>
      </c>
      <c r="E329" s="7">
        <v>61.517299999999999</v>
      </c>
      <c r="F329" s="14">
        <v>7.8935933635215804E-4</v>
      </c>
      <c r="G329" s="7">
        <v>1.32764930316874</v>
      </c>
      <c r="H329" s="7">
        <v>5</v>
      </c>
      <c r="I329" s="7">
        <v>1</v>
      </c>
      <c r="J329" s="7" t="s">
        <v>1724</v>
      </c>
      <c r="K329" s="7" t="s">
        <v>1725</v>
      </c>
      <c r="L329" s="8">
        <v>396185.51831283298</v>
      </c>
      <c r="M329" s="8">
        <v>394463.54738045199</v>
      </c>
      <c r="N329" s="8">
        <v>424269.07328428398</v>
      </c>
      <c r="O329" s="8">
        <v>301738.75691099197</v>
      </c>
      <c r="P329" s="8">
        <v>296419.81417986797</v>
      </c>
      <c r="Q329" s="8">
        <v>316931.08103179501</v>
      </c>
      <c r="R329" s="8">
        <v>404972.71299252304</v>
      </c>
      <c r="S329" s="8">
        <v>305029.88404088496</v>
      </c>
      <c r="T329" s="7">
        <v>341</v>
      </c>
      <c r="U329" s="7">
        <v>386</v>
      </c>
      <c r="V329" s="7">
        <v>0.75321095534285221</v>
      </c>
    </row>
    <row r="330" spans="1:22" ht="50.1" customHeight="1" x14ac:dyDescent="0.2">
      <c r="A330" s="6" t="s">
        <v>1024</v>
      </c>
      <c r="B330" s="6" t="s">
        <v>1025</v>
      </c>
      <c r="C330" s="7">
        <v>9</v>
      </c>
      <c r="D330" s="7">
        <v>7</v>
      </c>
      <c r="E330" s="7">
        <v>57.686799999999998</v>
      </c>
      <c r="F330" s="14">
        <v>1.9756933603351E-3</v>
      </c>
      <c r="G330" s="7">
        <v>1.18222569537929</v>
      </c>
      <c r="H330" s="7" t="s">
        <v>323</v>
      </c>
      <c r="I330" s="7">
        <v>4</v>
      </c>
      <c r="J330" s="7" t="s">
        <v>1724</v>
      </c>
      <c r="K330" s="7" t="s">
        <v>1725</v>
      </c>
      <c r="L330" s="8">
        <v>300811.40404272301</v>
      </c>
      <c r="M330" s="8">
        <v>278403.05723944301</v>
      </c>
      <c r="N330" s="8">
        <v>290659.35879198101</v>
      </c>
      <c r="O330" s="8">
        <v>247225.45843693899</v>
      </c>
      <c r="P330" s="8">
        <v>242366.24858337699</v>
      </c>
      <c r="Q330" s="8">
        <v>246201.655849423</v>
      </c>
      <c r="R330" s="8">
        <v>289957.94002471567</v>
      </c>
      <c r="S330" s="8">
        <v>245264.45428991297</v>
      </c>
      <c r="T330" s="7">
        <v>404</v>
      </c>
      <c r="U330" s="7">
        <v>424</v>
      </c>
      <c r="V330" s="7">
        <v>0.84586217666261154</v>
      </c>
    </row>
    <row r="331" spans="1:22" ht="50.1" customHeight="1" x14ac:dyDescent="0.2">
      <c r="A331" s="6" t="s">
        <v>987</v>
      </c>
      <c r="B331" s="6" t="s">
        <v>248</v>
      </c>
      <c r="C331" s="7">
        <v>9</v>
      </c>
      <c r="D331" s="7">
        <v>8</v>
      </c>
      <c r="E331" s="7">
        <v>73.299300000000002</v>
      </c>
      <c r="F331" s="14">
        <v>2.98606109607169E-3</v>
      </c>
      <c r="G331" s="7">
        <v>1.20596190511373</v>
      </c>
      <c r="H331" s="7" t="s">
        <v>341</v>
      </c>
      <c r="I331" s="7">
        <v>2</v>
      </c>
      <c r="J331" s="7" t="s">
        <v>1724</v>
      </c>
      <c r="K331" s="7" t="s">
        <v>1725</v>
      </c>
      <c r="L331" s="8">
        <v>340593.73289784999</v>
      </c>
      <c r="M331" s="8">
        <v>356226.94582530198</v>
      </c>
      <c r="N331" s="8">
        <v>374309.36034449498</v>
      </c>
      <c r="O331" s="8">
        <v>297716.85364210297</v>
      </c>
      <c r="P331" s="8">
        <v>290443.64275980199</v>
      </c>
      <c r="Q331" s="8">
        <v>300035.08799064899</v>
      </c>
      <c r="R331" s="8">
        <v>357043.3463558823</v>
      </c>
      <c r="S331" s="8">
        <v>296065.19479751796</v>
      </c>
      <c r="T331" s="7">
        <v>364</v>
      </c>
      <c r="U331" s="7">
        <v>392</v>
      </c>
      <c r="V331" s="7">
        <v>0.82921358938422995</v>
      </c>
    </row>
    <row r="332" spans="1:22" ht="50.1" customHeight="1" x14ac:dyDescent="0.2">
      <c r="A332" s="6" t="s">
        <v>1314</v>
      </c>
      <c r="B332" s="6" t="s">
        <v>186</v>
      </c>
      <c r="C332" s="7">
        <v>9</v>
      </c>
      <c r="D332" s="7">
        <v>6</v>
      </c>
      <c r="E332" s="7">
        <v>45.624699999999997</v>
      </c>
      <c r="F332" s="14">
        <v>1.2209798953801599E-2</v>
      </c>
      <c r="G332" s="7">
        <v>1.2212181976722201</v>
      </c>
      <c r="H332" s="7">
        <v>4</v>
      </c>
      <c r="I332" s="7">
        <v>1</v>
      </c>
      <c r="J332" s="7" t="s">
        <v>1724</v>
      </c>
      <c r="K332" s="7" t="s">
        <v>1725</v>
      </c>
      <c r="L332" s="8">
        <v>83015.417082481305</v>
      </c>
      <c r="M332" s="8">
        <v>81000.794859469897</v>
      </c>
      <c r="N332" s="8">
        <v>74145.496633469797</v>
      </c>
      <c r="O332" s="8">
        <v>68907.832808361505</v>
      </c>
      <c r="P332" s="8">
        <v>63881.642042611697</v>
      </c>
      <c r="Q332" s="8">
        <v>62230.308697440902</v>
      </c>
      <c r="R332" s="8">
        <v>79387.236191806995</v>
      </c>
      <c r="S332" s="8">
        <v>65006.59451613803</v>
      </c>
      <c r="T332" s="7">
        <v>614</v>
      </c>
      <c r="U332" s="7">
        <v>663</v>
      </c>
      <c r="V332" s="7">
        <v>0.81885448636952185</v>
      </c>
    </row>
    <row r="333" spans="1:22" ht="50.1" customHeight="1" x14ac:dyDescent="0.2">
      <c r="A333" s="6" t="s">
        <v>998</v>
      </c>
      <c r="B333" s="6" t="s">
        <v>39</v>
      </c>
      <c r="C333" s="7">
        <v>9</v>
      </c>
      <c r="D333" s="7">
        <v>8</v>
      </c>
      <c r="E333" s="7">
        <v>75.178799999999995</v>
      </c>
      <c r="F333" s="14">
        <v>3.8043708424389297E-2</v>
      </c>
      <c r="G333" s="7">
        <v>1.08285063698136</v>
      </c>
      <c r="H333" s="7">
        <v>1</v>
      </c>
      <c r="I333" s="7">
        <v>1</v>
      </c>
      <c r="J333" s="7" t="s">
        <v>1724</v>
      </c>
      <c r="K333" s="7" t="s">
        <v>1725</v>
      </c>
      <c r="L333" s="8">
        <v>298997.63551487401</v>
      </c>
      <c r="M333" s="8">
        <v>284373.04205456201</v>
      </c>
      <c r="N333" s="8">
        <v>307280.84217292903</v>
      </c>
      <c r="O333" s="8">
        <v>279014.70301284001</v>
      </c>
      <c r="P333" s="8">
        <v>267473.20639408898</v>
      </c>
      <c r="Q333" s="8">
        <v>276018.43572042801</v>
      </c>
      <c r="R333" s="8">
        <v>296883.83991412167</v>
      </c>
      <c r="S333" s="8">
        <v>274168.78170911904</v>
      </c>
      <c r="T333" s="7">
        <v>398</v>
      </c>
      <c r="U333" s="7">
        <v>402</v>
      </c>
      <c r="V333" s="7">
        <v>0.92348839798227711</v>
      </c>
    </row>
    <row r="334" spans="1:22" ht="50.1" customHeight="1" x14ac:dyDescent="0.2">
      <c r="A334" s="6" t="s">
        <v>894</v>
      </c>
      <c r="B334" s="6" t="s">
        <v>93</v>
      </c>
      <c r="C334" s="7">
        <v>9</v>
      </c>
      <c r="D334" s="7">
        <v>9</v>
      </c>
      <c r="E334" s="7">
        <v>80.089399999999998</v>
      </c>
      <c r="F334" s="14">
        <v>3.8261707836827599E-2</v>
      </c>
      <c r="G334" s="7">
        <v>1.05135729404556</v>
      </c>
      <c r="H334" s="7" t="s">
        <v>321</v>
      </c>
      <c r="I334" s="7">
        <v>2</v>
      </c>
      <c r="J334" s="7" t="s">
        <v>1724</v>
      </c>
      <c r="K334" s="7" t="s">
        <v>1725</v>
      </c>
      <c r="L334" s="8">
        <v>429752.83443134301</v>
      </c>
      <c r="M334" s="8">
        <v>450400.34282482002</v>
      </c>
      <c r="N334" s="8">
        <v>450887.98707964498</v>
      </c>
      <c r="O334" s="8">
        <v>419713.47574812401</v>
      </c>
      <c r="P334" s="8">
        <v>420789.03332138399</v>
      </c>
      <c r="Q334" s="8">
        <v>425519.20578827901</v>
      </c>
      <c r="R334" s="8">
        <v>443680.38811193599</v>
      </c>
      <c r="S334" s="8">
        <v>422007.23828592896</v>
      </c>
      <c r="T334" s="7">
        <v>319</v>
      </c>
      <c r="U334" s="7">
        <v>325</v>
      </c>
      <c r="V334" s="7">
        <v>0.95115143601853525</v>
      </c>
    </row>
    <row r="335" spans="1:22" ht="50.1" customHeight="1" x14ac:dyDescent="0.2">
      <c r="A335" s="6" t="s">
        <v>852</v>
      </c>
      <c r="B335" s="6" t="s">
        <v>203</v>
      </c>
      <c r="C335" s="7">
        <v>9</v>
      </c>
      <c r="D335" s="7">
        <v>8</v>
      </c>
      <c r="E335" s="7">
        <v>44.548000000000002</v>
      </c>
      <c r="F335" s="14">
        <v>5.1032075967806602E-2</v>
      </c>
      <c r="G335" s="7">
        <v>1.0995090969777901</v>
      </c>
      <c r="H335" s="7">
        <v>5</v>
      </c>
      <c r="I335" s="7">
        <v>1</v>
      </c>
      <c r="J335" s="7" t="s">
        <v>1725</v>
      </c>
      <c r="K335" s="7" t="s">
        <v>1724</v>
      </c>
      <c r="L335" s="8">
        <v>480819.924034203</v>
      </c>
      <c r="M335" s="8">
        <v>462951.57310162898</v>
      </c>
      <c r="N335" s="8">
        <v>438700.970026461</v>
      </c>
      <c r="O335" s="8">
        <v>486284.47919578903</v>
      </c>
      <c r="P335" s="8">
        <v>524386.97331641905</v>
      </c>
      <c r="Q335" s="8">
        <v>509369.60145405901</v>
      </c>
      <c r="R335" s="8">
        <v>460824.15572076431</v>
      </c>
      <c r="S335" s="8">
        <v>506680.35132208903</v>
      </c>
      <c r="T335" s="7">
        <v>311</v>
      </c>
      <c r="U335" s="7">
        <v>288</v>
      </c>
      <c r="V335" s="7">
        <v>1.0995090969777879</v>
      </c>
    </row>
    <row r="336" spans="1:22" ht="50.1" customHeight="1" x14ac:dyDescent="0.2">
      <c r="A336" s="6" t="s">
        <v>950</v>
      </c>
      <c r="B336" s="6" t="s">
        <v>951</v>
      </c>
      <c r="C336" s="7">
        <v>9</v>
      </c>
      <c r="D336" s="7">
        <v>5</v>
      </c>
      <c r="E336" s="7">
        <v>55.315399999999997</v>
      </c>
      <c r="F336" s="14">
        <v>5.7021813622736603E-2</v>
      </c>
      <c r="G336" s="7">
        <v>1.49392128673693</v>
      </c>
      <c r="H336" s="7">
        <v>5</v>
      </c>
      <c r="I336" s="7">
        <v>1</v>
      </c>
      <c r="J336" s="7" t="s">
        <v>1725</v>
      </c>
      <c r="K336" s="7" t="s">
        <v>1724</v>
      </c>
      <c r="L336" s="8">
        <v>283946.55784427701</v>
      </c>
      <c r="M336" s="8">
        <v>230561.979053922</v>
      </c>
      <c r="N336" s="8">
        <v>164348.11918365999</v>
      </c>
      <c r="O336" s="8">
        <v>351116.215662478</v>
      </c>
      <c r="P336" s="8">
        <v>327036.26114525099</v>
      </c>
      <c r="Q336" s="8">
        <v>336005.93235601101</v>
      </c>
      <c r="R336" s="8">
        <v>226285.55202728635</v>
      </c>
      <c r="S336" s="8">
        <v>338052.80305458</v>
      </c>
      <c r="T336" s="7">
        <v>441</v>
      </c>
      <c r="U336" s="7">
        <v>365</v>
      </c>
      <c r="V336" s="7">
        <v>1.4939212867369294</v>
      </c>
    </row>
    <row r="337" spans="1:22" ht="50.1" customHeight="1" x14ac:dyDescent="0.2">
      <c r="A337" s="6" t="s">
        <v>1076</v>
      </c>
      <c r="B337" s="6" t="s">
        <v>1077</v>
      </c>
      <c r="C337" s="7">
        <v>9</v>
      </c>
      <c r="D337" s="7">
        <v>8</v>
      </c>
      <c r="E337" s="7">
        <v>56.547499999999999</v>
      </c>
      <c r="F337" s="14">
        <v>6.3155304143380997E-2</v>
      </c>
      <c r="G337" s="7">
        <v>1.1372004247251799</v>
      </c>
      <c r="H337" s="7">
        <v>2</v>
      </c>
      <c r="I337" s="7">
        <v>1</v>
      </c>
      <c r="J337" s="7" t="s">
        <v>1725</v>
      </c>
      <c r="K337" s="7" t="s">
        <v>1724</v>
      </c>
      <c r="L337" s="8">
        <v>177329.68787696899</v>
      </c>
      <c r="M337" s="8">
        <v>172230.482842261</v>
      </c>
      <c r="N337" s="8">
        <v>150338.10838819601</v>
      </c>
      <c r="O337" s="8">
        <v>192070.66352489099</v>
      </c>
      <c r="P337" s="8">
        <v>187682.23233022401</v>
      </c>
      <c r="Q337" s="8">
        <v>188731.63946523401</v>
      </c>
      <c r="R337" s="8">
        <v>166632.7597024753</v>
      </c>
      <c r="S337" s="8">
        <v>189494.845106783</v>
      </c>
      <c r="T337" s="7">
        <v>490</v>
      </c>
      <c r="U337" s="7">
        <v>466</v>
      </c>
      <c r="V337" s="7">
        <v>1.1372004247251755</v>
      </c>
    </row>
    <row r="338" spans="1:22" ht="50.1" customHeight="1" x14ac:dyDescent="0.2">
      <c r="A338" s="6" t="s">
        <v>1028</v>
      </c>
      <c r="B338" s="6" t="s">
        <v>283</v>
      </c>
      <c r="C338" s="7">
        <v>9</v>
      </c>
      <c r="D338" s="7">
        <v>7</v>
      </c>
      <c r="E338" s="7">
        <v>65.590199999999996</v>
      </c>
      <c r="F338" s="14">
        <v>7.0691075610152102E-2</v>
      </c>
      <c r="G338" s="7">
        <v>1.0364454782454899</v>
      </c>
      <c r="H338" s="7" t="s">
        <v>347</v>
      </c>
      <c r="I338" s="7">
        <v>2</v>
      </c>
      <c r="J338" s="7" t="s">
        <v>1724</v>
      </c>
      <c r="K338" s="7" t="s">
        <v>1725</v>
      </c>
      <c r="L338" s="8">
        <v>255085.420443724</v>
      </c>
      <c r="M338" s="8">
        <v>246826.88509133499</v>
      </c>
      <c r="N338" s="8">
        <v>248145.75945224499</v>
      </c>
      <c r="O338" s="8">
        <v>244509.76921174201</v>
      </c>
      <c r="P338" s="8">
        <v>236275.04408507899</v>
      </c>
      <c r="Q338" s="8">
        <v>242898.27542388599</v>
      </c>
      <c r="R338" s="8">
        <v>250019.35499576796</v>
      </c>
      <c r="S338" s="8">
        <v>241227.69624023567</v>
      </c>
      <c r="T338" s="7">
        <v>431</v>
      </c>
      <c r="U338" s="7">
        <v>427</v>
      </c>
      <c r="V338" s="7">
        <v>0.96483608736739157</v>
      </c>
    </row>
    <row r="339" spans="1:22" ht="50.1" customHeight="1" x14ac:dyDescent="0.2">
      <c r="A339" s="6" t="s">
        <v>747</v>
      </c>
      <c r="B339" s="6" t="s">
        <v>748</v>
      </c>
      <c r="C339" s="7">
        <v>9</v>
      </c>
      <c r="D339" s="7">
        <v>7</v>
      </c>
      <c r="E339" s="7">
        <v>84.162999999999997</v>
      </c>
      <c r="F339" s="14">
        <v>0.20616758413273401</v>
      </c>
      <c r="G339" s="7">
        <v>1.1728767444044399</v>
      </c>
      <c r="H339" s="7" t="s">
        <v>343</v>
      </c>
      <c r="I339" s="7">
        <v>2</v>
      </c>
      <c r="J339" s="7" t="s">
        <v>1724</v>
      </c>
      <c r="K339" s="7" t="s">
        <v>1725</v>
      </c>
      <c r="L339" s="8">
        <v>1041053.5707506801</v>
      </c>
      <c r="M339" s="8">
        <v>1027287.2723311899</v>
      </c>
      <c r="N339" s="8">
        <v>840742.62832188001</v>
      </c>
      <c r="O339" s="8">
        <v>966789.13120583806</v>
      </c>
      <c r="P339" s="8">
        <v>766472.45848700497</v>
      </c>
      <c r="Q339" s="8">
        <v>747036.093147562</v>
      </c>
      <c r="R339" s="8">
        <v>969694.49046791671</v>
      </c>
      <c r="S339" s="8">
        <v>826765.89428013505</v>
      </c>
      <c r="T339" s="7">
        <v>193</v>
      </c>
      <c r="U339" s="7">
        <v>211</v>
      </c>
      <c r="V339" s="7">
        <v>0.85260450833456536</v>
      </c>
    </row>
    <row r="340" spans="1:22" ht="50.1" customHeight="1" x14ac:dyDescent="0.2">
      <c r="A340" s="6" t="s">
        <v>819</v>
      </c>
      <c r="B340" s="6" t="s">
        <v>138</v>
      </c>
      <c r="C340" s="7">
        <v>9</v>
      </c>
      <c r="D340" s="7">
        <v>7</v>
      </c>
      <c r="E340" s="7">
        <v>102.4662</v>
      </c>
      <c r="F340" s="14">
        <v>0.39267579658347401</v>
      </c>
      <c r="G340" s="7">
        <v>1.0132517786429001</v>
      </c>
      <c r="H340" s="7" t="s">
        <v>333</v>
      </c>
      <c r="I340" s="7">
        <v>3</v>
      </c>
      <c r="J340" s="7" t="s">
        <v>1724</v>
      </c>
      <c r="K340" s="7" t="s">
        <v>1725</v>
      </c>
      <c r="L340" s="8">
        <v>572252.60929175699</v>
      </c>
      <c r="M340" s="8">
        <v>566117.48035822995</v>
      </c>
      <c r="N340" s="8">
        <v>589986.40435563703</v>
      </c>
      <c r="O340" s="8">
        <v>570705.33098626195</v>
      </c>
      <c r="P340" s="8">
        <v>562209.277434294</v>
      </c>
      <c r="Q340" s="8">
        <v>572837.63444301498</v>
      </c>
      <c r="R340" s="8">
        <v>576118.83133520803</v>
      </c>
      <c r="S340" s="8">
        <v>568584.08095452364</v>
      </c>
      <c r="T340" s="7">
        <v>267</v>
      </c>
      <c r="U340" s="7">
        <v>266</v>
      </c>
      <c r="V340" s="7">
        <v>0.98692153428968477</v>
      </c>
    </row>
    <row r="341" spans="1:22" ht="50.1" customHeight="1" x14ac:dyDescent="0.2">
      <c r="A341" s="6" t="s">
        <v>881</v>
      </c>
      <c r="B341" s="6" t="s">
        <v>25</v>
      </c>
      <c r="C341" s="7">
        <v>9</v>
      </c>
      <c r="D341" s="7">
        <v>7</v>
      </c>
      <c r="E341" s="7">
        <v>58.406500000000001</v>
      </c>
      <c r="F341" s="14">
        <v>0.42394924320107802</v>
      </c>
      <c r="G341" s="7">
        <v>1.02269347654745</v>
      </c>
      <c r="H341" s="7" t="s">
        <v>322</v>
      </c>
      <c r="I341" s="7">
        <v>3</v>
      </c>
      <c r="J341" s="7" t="s">
        <v>1724</v>
      </c>
      <c r="K341" s="7" t="s">
        <v>1725</v>
      </c>
      <c r="L341" s="8">
        <v>458396.827484707</v>
      </c>
      <c r="M341" s="8">
        <v>443346.37115374499</v>
      </c>
      <c r="N341" s="8">
        <v>442683.80521211401</v>
      </c>
      <c r="O341" s="8">
        <v>455431.89775965101</v>
      </c>
      <c r="P341" s="8">
        <v>420555.33320205897</v>
      </c>
      <c r="Q341" s="8">
        <v>438607.05821793998</v>
      </c>
      <c r="R341" s="8">
        <v>448142.33461685531</v>
      </c>
      <c r="S341" s="8">
        <v>438198.09639321663</v>
      </c>
      <c r="T341" s="7">
        <v>317</v>
      </c>
      <c r="U341" s="7">
        <v>315</v>
      </c>
      <c r="V341" s="7">
        <v>0.97781008966238236</v>
      </c>
    </row>
    <row r="342" spans="1:22" ht="50.1" customHeight="1" x14ac:dyDescent="0.2">
      <c r="A342" s="6" t="s">
        <v>1148</v>
      </c>
      <c r="B342" s="6" t="s">
        <v>1149</v>
      </c>
      <c r="C342" s="7">
        <v>9</v>
      </c>
      <c r="D342" s="7">
        <v>8</v>
      </c>
      <c r="E342" s="7">
        <v>54.678899999999999</v>
      </c>
      <c r="F342" s="14">
        <v>0.48935535170449002</v>
      </c>
      <c r="G342" s="7">
        <v>1.0464135049671599</v>
      </c>
      <c r="H342" s="7" t="s">
        <v>343</v>
      </c>
      <c r="I342" s="7">
        <v>2</v>
      </c>
      <c r="J342" s="7" t="s">
        <v>1725</v>
      </c>
      <c r="K342" s="7" t="s">
        <v>1724</v>
      </c>
      <c r="L342" s="8">
        <v>133649.68396784001</v>
      </c>
      <c r="M342" s="8">
        <v>119977.83149616999</v>
      </c>
      <c r="N342" s="8">
        <v>108791.830083329</v>
      </c>
      <c r="O342" s="8">
        <v>132182.93712772799</v>
      </c>
      <c r="P342" s="8">
        <v>124090.808028461</v>
      </c>
      <c r="Q342" s="8">
        <v>122966.752485904</v>
      </c>
      <c r="R342" s="8">
        <v>120806.44851577967</v>
      </c>
      <c r="S342" s="8">
        <v>126413.49921403099</v>
      </c>
      <c r="T342" s="7">
        <v>538</v>
      </c>
      <c r="U342" s="7">
        <v>520</v>
      </c>
      <c r="V342" s="7">
        <v>1.0464135049671535</v>
      </c>
    </row>
    <row r="343" spans="1:22" ht="50.1" customHeight="1" x14ac:dyDescent="0.2">
      <c r="A343" s="6" t="s">
        <v>1014</v>
      </c>
      <c r="B343" s="6" t="s">
        <v>1015</v>
      </c>
      <c r="C343" s="7">
        <v>9</v>
      </c>
      <c r="D343" s="7">
        <v>5</v>
      </c>
      <c r="E343" s="7">
        <v>60.1111</v>
      </c>
      <c r="F343" s="14">
        <v>0.84236815282076105</v>
      </c>
      <c r="G343" s="7">
        <v>1.0075811031735</v>
      </c>
      <c r="H343" s="7">
        <v>4</v>
      </c>
      <c r="I343" s="7">
        <v>1</v>
      </c>
      <c r="J343" s="7" t="s">
        <v>1725</v>
      </c>
      <c r="K343" s="7" t="s">
        <v>1724</v>
      </c>
      <c r="L343" s="8">
        <v>241896.016324772</v>
      </c>
      <c r="M343" s="8">
        <v>270217.666314926</v>
      </c>
      <c r="N343" s="8">
        <v>261746.23711409001</v>
      </c>
      <c r="O343" s="8">
        <v>253212.75486397001</v>
      </c>
      <c r="P343" s="8">
        <v>256050.85909874001</v>
      </c>
      <c r="Q343" s="8">
        <v>270463.017684569</v>
      </c>
      <c r="R343" s="8">
        <v>257953.30658459602</v>
      </c>
      <c r="S343" s="8">
        <v>259908.87721575968</v>
      </c>
      <c r="T343" s="7">
        <v>424</v>
      </c>
      <c r="U343" s="7">
        <v>415</v>
      </c>
      <c r="V343" s="7">
        <v>1.0075811031735014</v>
      </c>
    </row>
    <row r="344" spans="1:22" ht="50.1" customHeight="1" x14ac:dyDescent="0.2">
      <c r="A344" s="6" t="s">
        <v>778</v>
      </c>
      <c r="B344" s="6" t="s">
        <v>779</v>
      </c>
      <c r="C344" s="7">
        <v>9</v>
      </c>
      <c r="D344" s="7">
        <v>7</v>
      </c>
      <c r="E344" s="7">
        <v>67.196799999999996</v>
      </c>
      <c r="F344" s="14">
        <v>0.85694103763574103</v>
      </c>
      <c r="G344" s="7">
        <v>1.0106984526776199</v>
      </c>
      <c r="H344" s="7">
        <v>3</v>
      </c>
      <c r="I344" s="7">
        <v>1</v>
      </c>
      <c r="J344" s="7" t="s">
        <v>1724</v>
      </c>
      <c r="K344" s="7" t="s">
        <v>1725</v>
      </c>
      <c r="L344" s="8">
        <v>733116.475147511</v>
      </c>
      <c r="M344" s="8">
        <v>665898.49933177198</v>
      </c>
      <c r="N344" s="8">
        <v>770172.95455686504</v>
      </c>
      <c r="O344" s="8">
        <v>728235.48594010004</v>
      </c>
      <c r="P344" s="8">
        <v>735806.481560466</v>
      </c>
      <c r="Q344" s="8">
        <v>682184.65755200095</v>
      </c>
      <c r="R344" s="8">
        <v>723062.64301204926</v>
      </c>
      <c r="S344" s="8">
        <v>715408.87501752237</v>
      </c>
      <c r="T344" s="7">
        <v>227</v>
      </c>
      <c r="U344" s="7">
        <v>233</v>
      </c>
      <c r="V344" s="7">
        <v>0.98941479266216315</v>
      </c>
    </row>
    <row r="345" spans="1:22" ht="50.1" customHeight="1" x14ac:dyDescent="0.2">
      <c r="A345" s="6" t="s">
        <v>983</v>
      </c>
      <c r="B345" s="6" t="s">
        <v>984</v>
      </c>
      <c r="C345" s="7">
        <v>9</v>
      </c>
      <c r="D345" s="7">
        <v>8</v>
      </c>
      <c r="E345" s="7">
        <v>60.958799999999997</v>
      </c>
      <c r="F345" s="14">
        <v>0.88381251328761301</v>
      </c>
      <c r="G345" s="7">
        <v>1.00429521522609</v>
      </c>
      <c r="H345" s="7" t="s">
        <v>325</v>
      </c>
      <c r="I345" s="7">
        <v>4</v>
      </c>
      <c r="J345" s="7" t="s">
        <v>1725</v>
      </c>
      <c r="K345" s="7" t="s">
        <v>1724</v>
      </c>
      <c r="L345" s="8">
        <v>286769.89800379</v>
      </c>
      <c r="M345" s="8">
        <v>291360.17745292699</v>
      </c>
      <c r="N345" s="8">
        <v>313473.200157354</v>
      </c>
      <c r="O345" s="8">
        <v>291643.93407489097</v>
      </c>
      <c r="P345" s="8">
        <v>297226.88386101101</v>
      </c>
      <c r="Q345" s="8">
        <v>306562.08564321598</v>
      </c>
      <c r="R345" s="8">
        <v>297201.091871357</v>
      </c>
      <c r="S345" s="8">
        <v>298477.63452637265</v>
      </c>
      <c r="T345" s="7">
        <v>397</v>
      </c>
      <c r="U345" s="7">
        <v>390</v>
      </c>
      <c r="V345" s="7">
        <v>1.0042952152260873</v>
      </c>
    </row>
    <row r="346" spans="1:22" ht="50.1" customHeight="1" x14ac:dyDescent="0.2">
      <c r="A346" s="6" t="s">
        <v>1104</v>
      </c>
      <c r="B346" s="6" t="s">
        <v>1105</v>
      </c>
      <c r="C346" s="7">
        <v>9</v>
      </c>
      <c r="D346" s="7">
        <v>8</v>
      </c>
      <c r="E346" s="7">
        <v>59.837600000000002</v>
      </c>
      <c r="F346" s="14">
        <v>0.93981500023892395</v>
      </c>
      <c r="G346" s="7">
        <v>1.00270309084675</v>
      </c>
      <c r="H346" s="7">
        <v>5</v>
      </c>
      <c r="I346" s="7">
        <v>1</v>
      </c>
      <c r="J346" s="7" t="s">
        <v>1725</v>
      </c>
      <c r="K346" s="7" t="s">
        <v>1724</v>
      </c>
      <c r="L346" s="8">
        <v>174933.64920968199</v>
      </c>
      <c r="M346" s="8">
        <v>171605.41424852199</v>
      </c>
      <c r="N346" s="8">
        <v>147062.135125959</v>
      </c>
      <c r="O346" s="8">
        <v>173334.61594443501</v>
      </c>
      <c r="P346" s="8">
        <v>157910.976657194</v>
      </c>
      <c r="Q346" s="8">
        <v>163689.854864375</v>
      </c>
      <c r="R346" s="8">
        <v>164533.73286138766</v>
      </c>
      <c r="S346" s="8">
        <v>164978.48248866797</v>
      </c>
      <c r="T346" s="7">
        <v>495</v>
      </c>
      <c r="U346" s="7">
        <v>486</v>
      </c>
      <c r="V346" s="7">
        <v>1.0027030908467567</v>
      </c>
    </row>
    <row r="347" spans="1:22" ht="50.1" customHeight="1" x14ac:dyDescent="0.2">
      <c r="A347" s="6" t="s">
        <v>893</v>
      </c>
      <c r="B347" s="6" t="s">
        <v>190</v>
      </c>
      <c r="C347" s="7">
        <v>8</v>
      </c>
      <c r="D347" s="7">
        <v>7</v>
      </c>
      <c r="E347" s="7">
        <v>52.064599999999999</v>
      </c>
      <c r="F347" s="14">
        <v>3.4696808601786299E-4</v>
      </c>
      <c r="G347" s="7">
        <v>1.12119545908411</v>
      </c>
      <c r="H347" s="7" t="s">
        <v>329</v>
      </c>
      <c r="I347" s="7">
        <v>3</v>
      </c>
      <c r="J347" s="7" t="s">
        <v>1725</v>
      </c>
      <c r="K347" s="7" t="s">
        <v>1724</v>
      </c>
      <c r="L347" s="8">
        <v>387489.60990045202</v>
      </c>
      <c r="M347" s="8">
        <v>379179.763732547</v>
      </c>
      <c r="N347" s="8">
        <v>375020.82553786098</v>
      </c>
      <c r="O347" s="8">
        <v>427552.81789056899</v>
      </c>
      <c r="P347" s="8">
        <v>424049.222623977</v>
      </c>
      <c r="Q347" s="8">
        <v>428455.82647665503</v>
      </c>
      <c r="R347" s="8">
        <v>380563.39972361998</v>
      </c>
      <c r="S347" s="8">
        <v>426685.95566373365</v>
      </c>
      <c r="T347" s="7">
        <v>351</v>
      </c>
      <c r="U347" s="7">
        <v>324</v>
      </c>
      <c r="V347" s="7">
        <v>1.1211954590841098</v>
      </c>
    </row>
    <row r="348" spans="1:22" ht="50.1" customHeight="1" x14ac:dyDescent="0.2">
      <c r="A348" s="6" t="s">
        <v>1518</v>
      </c>
      <c r="B348" s="6" t="s">
        <v>25</v>
      </c>
      <c r="C348" s="7">
        <v>8</v>
      </c>
      <c r="D348" s="7">
        <v>5</v>
      </c>
      <c r="E348" s="7">
        <v>56.545299999999997</v>
      </c>
      <c r="F348" s="14">
        <v>3.6498057320288901E-4</v>
      </c>
      <c r="G348" s="7">
        <v>1.2014621091323701</v>
      </c>
      <c r="H348" s="7">
        <v>2</v>
      </c>
      <c r="I348" s="7">
        <v>1</v>
      </c>
      <c r="J348" s="7" t="s">
        <v>1725</v>
      </c>
      <c r="K348" s="7" t="s">
        <v>1724</v>
      </c>
      <c r="L348" s="8">
        <v>18483.963064724299</v>
      </c>
      <c r="M348" s="8">
        <v>18803.0152863898</v>
      </c>
      <c r="N348" s="8">
        <v>17988.3612037969</v>
      </c>
      <c r="O348" s="8">
        <v>22347.6185979867</v>
      </c>
      <c r="P348" s="8">
        <v>22374.639341098398</v>
      </c>
      <c r="Q348" s="8">
        <v>21688.968105566099</v>
      </c>
      <c r="R348" s="8">
        <v>18425.113184970334</v>
      </c>
      <c r="S348" s="8">
        <v>22137.075348217069</v>
      </c>
      <c r="T348" s="7">
        <v>848</v>
      </c>
      <c r="U348" s="7">
        <v>834</v>
      </c>
      <c r="V348" s="7">
        <v>1.2014621091323685</v>
      </c>
    </row>
    <row r="349" spans="1:22" ht="50.1" customHeight="1" x14ac:dyDescent="0.2">
      <c r="A349" s="6" t="s">
        <v>975</v>
      </c>
      <c r="B349" s="6" t="s">
        <v>976</v>
      </c>
      <c r="C349" s="7">
        <v>8</v>
      </c>
      <c r="D349" s="7">
        <v>6</v>
      </c>
      <c r="E349" s="7">
        <v>44.4587</v>
      </c>
      <c r="F349" s="14">
        <v>8.21963072695442E-4</v>
      </c>
      <c r="G349" s="7">
        <v>1.24109059936769</v>
      </c>
      <c r="H349" s="7" t="s">
        <v>338</v>
      </c>
      <c r="I349" s="7">
        <v>2</v>
      </c>
      <c r="J349" s="7" t="s">
        <v>1725</v>
      </c>
      <c r="K349" s="7" t="s">
        <v>1724</v>
      </c>
      <c r="L349" s="8">
        <v>257507.53452073899</v>
      </c>
      <c r="M349" s="8">
        <v>238752.86110040499</v>
      </c>
      <c r="N349" s="8">
        <v>241591.73364464601</v>
      </c>
      <c r="O349" s="8">
        <v>305713.56804117898</v>
      </c>
      <c r="P349" s="8">
        <v>302724.75837429002</v>
      </c>
      <c r="Q349" s="8">
        <v>307303.01493973599</v>
      </c>
      <c r="R349" s="8">
        <v>245950.70975526332</v>
      </c>
      <c r="S349" s="8">
        <v>305247.11378506833</v>
      </c>
      <c r="T349" s="7">
        <v>433</v>
      </c>
      <c r="U349" s="7">
        <v>385</v>
      </c>
      <c r="V349" s="7">
        <v>1.2410905993676893</v>
      </c>
    </row>
    <row r="350" spans="1:22" ht="50.1" customHeight="1" x14ac:dyDescent="0.2">
      <c r="A350" s="6" t="s">
        <v>802</v>
      </c>
      <c r="B350" s="6" t="s">
        <v>803</v>
      </c>
      <c r="C350" s="7">
        <v>8</v>
      </c>
      <c r="D350" s="7">
        <v>5</v>
      </c>
      <c r="E350" s="7">
        <v>54.326799999999999</v>
      </c>
      <c r="F350" s="14">
        <v>3.1978427879989502E-3</v>
      </c>
      <c r="G350" s="7">
        <v>1.19535221063898</v>
      </c>
      <c r="H350" s="7">
        <v>5</v>
      </c>
      <c r="I350" s="7">
        <v>1</v>
      </c>
      <c r="J350" s="7" t="s">
        <v>1725</v>
      </c>
      <c r="K350" s="7" t="s">
        <v>1724</v>
      </c>
      <c r="L350" s="8">
        <v>498533.15115608199</v>
      </c>
      <c r="M350" s="8">
        <v>527907.79725806206</v>
      </c>
      <c r="N350" s="8">
        <v>539085.05588694697</v>
      </c>
      <c r="O350" s="8">
        <v>604130.33366012096</v>
      </c>
      <c r="P350" s="8">
        <v>633282.36496186</v>
      </c>
      <c r="Q350" s="8">
        <v>633942.27143213595</v>
      </c>
      <c r="R350" s="8">
        <v>521842.00143369706</v>
      </c>
      <c r="S350" s="8">
        <v>623784.99001803889</v>
      </c>
      <c r="T350" s="7">
        <v>283</v>
      </c>
      <c r="U350" s="7">
        <v>253</v>
      </c>
      <c r="V350" s="7">
        <v>1.1953522106389787</v>
      </c>
    </row>
    <row r="351" spans="1:22" ht="50.1" customHeight="1" x14ac:dyDescent="0.2">
      <c r="A351" s="6" t="s">
        <v>776</v>
      </c>
      <c r="B351" s="6" t="s">
        <v>134</v>
      </c>
      <c r="C351" s="7">
        <v>8</v>
      </c>
      <c r="D351" s="7">
        <v>6</v>
      </c>
      <c r="E351" s="7">
        <v>46.007199999999997</v>
      </c>
      <c r="F351" s="14">
        <v>4.0605978270388298E-3</v>
      </c>
      <c r="G351" s="7">
        <v>1.43037871318756</v>
      </c>
      <c r="H351" s="7">
        <v>3</v>
      </c>
      <c r="I351" s="7">
        <v>1</v>
      </c>
      <c r="J351" s="7" t="s">
        <v>1725</v>
      </c>
      <c r="K351" s="7" t="s">
        <v>1724</v>
      </c>
      <c r="L351" s="8">
        <v>516771.27169997001</v>
      </c>
      <c r="M351" s="8">
        <v>493744.65955927898</v>
      </c>
      <c r="N351" s="8">
        <v>519991.73532657098</v>
      </c>
      <c r="O351" s="8">
        <v>692058.69983300904</v>
      </c>
      <c r="P351" s="8">
        <v>681364.36400423804</v>
      </c>
      <c r="Q351" s="8">
        <v>815782.52281748003</v>
      </c>
      <c r="R351" s="8">
        <v>510169.22219527332</v>
      </c>
      <c r="S351" s="8">
        <v>729735.19555157563</v>
      </c>
      <c r="T351" s="7">
        <v>288</v>
      </c>
      <c r="U351" s="7">
        <v>231</v>
      </c>
      <c r="V351" s="7">
        <v>1.4303787131875643</v>
      </c>
    </row>
    <row r="352" spans="1:22" ht="50.1" customHeight="1" x14ac:dyDescent="0.2">
      <c r="A352" s="6" t="s">
        <v>898</v>
      </c>
      <c r="B352" s="6" t="s">
        <v>899</v>
      </c>
      <c r="C352" s="7">
        <v>8</v>
      </c>
      <c r="D352" s="7">
        <v>5</v>
      </c>
      <c r="E352" s="7">
        <v>78.817499999999995</v>
      </c>
      <c r="F352" s="14">
        <v>2.5239219026652399E-2</v>
      </c>
      <c r="G352" s="7">
        <v>1.03981499046248</v>
      </c>
      <c r="H352" s="7" t="s">
        <v>337</v>
      </c>
      <c r="I352" s="7">
        <v>3</v>
      </c>
      <c r="J352" s="7" t="s">
        <v>1725</v>
      </c>
      <c r="K352" s="7" t="s">
        <v>1724</v>
      </c>
      <c r="L352" s="8">
        <v>400694.346049277</v>
      </c>
      <c r="M352" s="8">
        <v>398319.92659022601</v>
      </c>
      <c r="N352" s="8">
        <v>400194.79780177498</v>
      </c>
      <c r="O352" s="8">
        <v>415999.53815492999</v>
      </c>
      <c r="P352" s="8">
        <v>407554.740196431</v>
      </c>
      <c r="Q352" s="8">
        <v>423401.289792052</v>
      </c>
      <c r="R352" s="8">
        <v>399736.35681375931</v>
      </c>
      <c r="S352" s="8">
        <v>415651.85604780429</v>
      </c>
      <c r="T352" s="7">
        <v>342</v>
      </c>
      <c r="U352" s="7">
        <v>328</v>
      </c>
      <c r="V352" s="7">
        <v>1.0398149904624767</v>
      </c>
    </row>
    <row r="353" spans="1:22" ht="50.1" customHeight="1" x14ac:dyDescent="0.2">
      <c r="A353" s="6" t="s">
        <v>1082</v>
      </c>
      <c r="B353" s="6" t="s">
        <v>25</v>
      </c>
      <c r="C353" s="7">
        <v>8</v>
      </c>
      <c r="D353" s="7">
        <v>7</v>
      </c>
      <c r="E353" s="7">
        <v>55.447499999999998</v>
      </c>
      <c r="F353" s="14">
        <v>4.5137082372171802E-2</v>
      </c>
      <c r="G353" s="7">
        <v>1.1240312560478001</v>
      </c>
      <c r="H353" s="7" t="s">
        <v>321</v>
      </c>
      <c r="I353" s="7">
        <v>2</v>
      </c>
      <c r="J353" s="7" t="s">
        <v>1725</v>
      </c>
      <c r="K353" s="7" t="s">
        <v>1724</v>
      </c>
      <c r="L353" s="8">
        <v>151455.44425189501</v>
      </c>
      <c r="M353" s="8">
        <v>168295.30985114499</v>
      </c>
      <c r="N353" s="8">
        <v>167368.401930761</v>
      </c>
      <c r="O353" s="8">
        <v>190343.07287118799</v>
      </c>
      <c r="P353" s="8">
        <v>176531.50802098299</v>
      </c>
      <c r="Q353" s="8">
        <v>180662.575909445</v>
      </c>
      <c r="R353" s="8">
        <v>162373.05201126699</v>
      </c>
      <c r="S353" s="8">
        <v>182512.38560053869</v>
      </c>
      <c r="T353" s="7">
        <v>498</v>
      </c>
      <c r="U353" s="7">
        <v>470</v>
      </c>
      <c r="V353" s="7">
        <v>1.124031256047797</v>
      </c>
    </row>
    <row r="354" spans="1:22" ht="50.1" customHeight="1" x14ac:dyDescent="0.2">
      <c r="A354" s="6" t="s">
        <v>988</v>
      </c>
      <c r="B354" s="6" t="s">
        <v>43</v>
      </c>
      <c r="C354" s="7">
        <v>8</v>
      </c>
      <c r="D354" s="7">
        <v>7</v>
      </c>
      <c r="E354" s="7">
        <v>51.945599999999999</v>
      </c>
      <c r="F354" s="14">
        <v>4.9061677898398402E-2</v>
      </c>
      <c r="G354" s="7">
        <v>1.09263802386185</v>
      </c>
      <c r="H354" s="7" t="s">
        <v>341</v>
      </c>
      <c r="I354" s="7">
        <v>2</v>
      </c>
      <c r="J354" s="7" t="s">
        <v>1725</v>
      </c>
      <c r="K354" s="7" t="s">
        <v>1724</v>
      </c>
      <c r="L354" s="8">
        <v>272218.590906928</v>
      </c>
      <c r="M354" s="8">
        <v>265479.914421806</v>
      </c>
      <c r="N354" s="8">
        <v>269484.23923214502</v>
      </c>
      <c r="O354" s="8">
        <v>288904.04619609797</v>
      </c>
      <c r="P354" s="8">
        <v>281446.31108349201</v>
      </c>
      <c r="Q354" s="8">
        <v>311608.20163279801</v>
      </c>
      <c r="R354" s="8">
        <v>269060.91485362634</v>
      </c>
      <c r="S354" s="8">
        <v>293986.18630412937</v>
      </c>
      <c r="T354" s="7">
        <v>415</v>
      </c>
      <c r="U354" s="7">
        <v>393</v>
      </c>
      <c r="V354" s="7">
        <v>1.092638023861856</v>
      </c>
    </row>
    <row r="355" spans="1:22" ht="50.1" customHeight="1" x14ac:dyDescent="0.2">
      <c r="A355" s="6" t="s">
        <v>965</v>
      </c>
      <c r="B355" s="6" t="s">
        <v>223</v>
      </c>
      <c r="C355" s="7">
        <v>8</v>
      </c>
      <c r="D355" s="7">
        <v>8</v>
      </c>
      <c r="E355" s="7">
        <v>78.093299999999999</v>
      </c>
      <c r="F355" s="14">
        <v>3.1039362549599701E-3</v>
      </c>
      <c r="G355" s="7">
        <v>1.1151505750886099</v>
      </c>
      <c r="H355" s="7" t="s">
        <v>329</v>
      </c>
      <c r="I355" s="7">
        <v>3</v>
      </c>
      <c r="J355" s="7" t="s">
        <v>1724</v>
      </c>
      <c r="K355" s="7" t="s">
        <v>1725</v>
      </c>
      <c r="L355" s="8">
        <v>356455.08613001101</v>
      </c>
      <c r="M355" s="8">
        <v>354122.82758934901</v>
      </c>
      <c r="N355" s="8">
        <v>369858.52736098802</v>
      </c>
      <c r="O355" s="8">
        <v>329524.70069413498</v>
      </c>
      <c r="P355" s="8">
        <v>321058.88508602697</v>
      </c>
      <c r="Q355" s="8">
        <v>318286.86563353601</v>
      </c>
      <c r="R355" s="8">
        <v>360145.48036011605</v>
      </c>
      <c r="S355" s="8">
        <v>322956.81713789928</v>
      </c>
      <c r="T355" s="7">
        <v>362</v>
      </c>
      <c r="U355" s="7">
        <v>378</v>
      </c>
      <c r="V355" s="7">
        <v>0.89673988637860691</v>
      </c>
    </row>
    <row r="356" spans="1:22" ht="50.1" customHeight="1" x14ac:dyDescent="0.2">
      <c r="A356" s="6" t="s">
        <v>926</v>
      </c>
      <c r="B356" s="6" t="s">
        <v>47</v>
      </c>
      <c r="C356" s="7">
        <v>8</v>
      </c>
      <c r="D356" s="7">
        <v>7</v>
      </c>
      <c r="E356" s="7">
        <v>61.186500000000002</v>
      </c>
      <c r="F356" s="14">
        <v>2.31384107882402E-2</v>
      </c>
      <c r="G356" s="7">
        <v>1.0820332845980301</v>
      </c>
      <c r="H356" s="7" t="s">
        <v>338</v>
      </c>
      <c r="I356" s="7">
        <v>2</v>
      </c>
      <c r="J356" s="7" t="s">
        <v>1724</v>
      </c>
      <c r="K356" s="7" t="s">
        <v>1725</v>
      </c>
      <c r="L356" s="8">
        <v>407517.34831605101</v>
      </c>
      <c r="M356" s="8">
        <v>406705.10649000498</v>
      </c>
      <c r="N356" s="8">
        <v>424054.27731589403</v>
      </c>
      <c r="O356" s="8">
        <v>393342.66302982898</v>
      </c>
      <c r="P356" s="8">
        <v>370434.09388017899</v>
      </c>
      <c r="Q356" s="8">
        <v>380621.24798312999</v>
      </c>
      <c r="R356" s="8">
        <v>412758.91070731665</v>
      </c>
      <c r="S356" s="8">
        <v>381466.00163104595</v>
      </c>
      <c r="T356" s="7">
        <v>336</v>
      </c>
      <c r="U356" s="7">
        <v>346</v>
      </c>
      <c r="V356" s="7">
        <v>0.92418598783816397</v>
      </c>
    </row>
    <row r="357" spans="1:22" ht="50.1" customHeight="1" x14ac:dyDescent="0.2">
      <c r="A357" s="6" t="s">
        <v>1288</v>
      </c>
      <c r="B357" s="6" t="s">
        <v>25</v>
      </c>
      <c r="C357" s="7">
        <v>8</v>
      </c>
      <c r="D357" s="7">
        <v>5</v>
      </c>
      <c r="E357" s="7">
        <v>41.117699999999999</v>
      </c>
      <c r="F357" s="14">
        <v>2.3511663234658999E-2</v>
      </c>
      <c r="G357" s="7">
        <v>1.3062484910094401</v>
      </c>
      <c r="H357" s="7">
        <v>4</v>
      </c>
      <c r="I357" s="7">
        <v>1</v>
      </c>
      <c r="J357" s="7" t="s">
        <v>1724</v>
      </c>
      <c r="K357" s="7" t="s">
        <v>1725</v>
      </c>
      <c r="L357" s="8">
        <v>91987.507470846103</v>
      </c>
      <c r="M357" s="8">
        <v>103147.918397345</v>
      </c>
      <c r="N357" s="8">
        <v>85775.013059391</v>
      </c>
      <c r="O357" s="8">
        <v>65571.083365178405</v>
      </c>
      <c r="P357" s="8">
        <v>70953.623083428</v>
      </c>
      <c r="Q357" s="8">
        <v>78526.595704860694</v>
      </c>
      <c r="R357" s="8">
        <v>93636.81297586071</v>
      </c>
      <c r="S357" s="8">
        <v>71683.767384489023</v>
      </c>
      <c r="T357" s="7">
        <v>583</v>
      </c>
      <c r="U357" s="7">
        <v>639</v>
      </c>
      <c r="V357" s="7">
        <v>0.76555112360529487</v>
      </c>
    </row>
    <row r="358" spans="1:22" ht="50.1" customHeight="1" x14ac:dyDescent="0.2">
      <c r="A358" s="6" t="s">
        <v>1106</v>
      </c>
      <c r="B358" s="6" t="s">
        <v>275</v>
      </c>
      <c r="C358" s="7">
        <v>8</v>
      </c>
      <c r="D358" s="7">
        <v>5</v>
      </c>
      <c r="E358" s="7">
        <v>51.527000000000001</v>
      </c>
      <c r="F358" s="14">
        <v>6.2487694321274101E-2</v>
      </c>
      <c r="G358" s="7">
        <v>1.0862479784768999</v>
      </c>
      <c r="H358" s="7">
        <v>4</v>
      </c>
      <c r="I358" s="7">
        <v>1</v>
      </c>
      <c r="J358" s="7" t="s">
        <v>1724</v>
      </c>
      <c r="K358" s="7" t="s">
        <v>1725</v>
      </c>
      <c r="L358" s="8">
        <v>173625.67566242101</v>
      </c>
      <c r="M358" s="8">
        <v>184873.618577538</v>
      </c>
      <c r="N358" s="8">
        <v>177184.37964128199</v>
      </c>
      <c r="O358" s="8">
        <v>171781.78580866699</v>
      </c>
      <c r="P358" s="8">
        <v>164711.45534341899</v>
      </c>
      <c r="Q358" s="8">
        <v>156657.20376967001</v>
      </c>
      <c r="R358" s="8">
        <v>178561.22462708034</v>
      </c>
      <c r="S358" s="8">
        <v>164383.48164058532</v>
      </c>
      <c r="T358" s="7">
        <v>482</v>
      </c>
      <c r="U358" s="7">
        <v>487</v>
      </c>
      <c r="V358" s="7">
        <v>0.92060010219965271</v>
      </c>
    </row>
    <row r="359" spans="1:22" ht="50.1" customHeight="1" x14ac:dyDescent="0.2">
      <c r="A359" s="6" t="s">
        <v>1027</v>
      </c>
      <c r="B359" s="6" t="s">
        <v>0</v>
      </c>
      <c r="C359" s="7">
        <v>8</v>
      </c>
      <c r="D359" s="7">
        <v>7</v>
      </c>
      <c r="E359" s="7">
        <v>47.899799999999999</v>
      </c>
      <c r="F359" s="14">
        <v>7.1597844552595505E-2</v>
      </c>
      <c r="G359" s="7">
        <v>1.0903908174082999</v>
      </c>
      <c r="H359" s="7" t="s">
        <v>324</v>
      </c>
      <c r="I359" s="7">
        <v>3</v>
      </c>
      <c r="J359" s="7" t="s">
        <v>1724</v>
      </c>
      <c r="K359" s="7" t="s">
        <v>1725</v>
      </c>
      <c r="L359" s="8">
        <v>270155.04442439298</v>
      </c>
      <c r="M359" s="8">
        <v>267089.71492559399</v>
      </c>
      <c r="N359" s="8">
        <v>252667.29957394701</v>
      </c>
      <c r="O359" s="8">
        <v>248281.94781791099</v>
      </c>
      <c r="P359" s="8">
        <v>248523.767338045</v>
      </c>
      <c r="Q359" s="8">
        <v>227624.50409464299</v>
      </c>
      <c r="R359" s="8">
        <v>263304.01964131132</v>
      </c>
      <c r="S359" s="8">
        <v>241476.73975019963</v>
      </c>
      <c r="T359" s="7">
        <v>419</v>
      </c>
      <c r="U359" s="7">
        <v>426</v>
      </c>
      <c r="V359" s="7">
        <v>0.91710236736664286</v>
      </c>
    </row>
    <row r="360" spans="1:22" ht="50.1" customHeight="1" x14ac:dyDescent="0.2">
      <c r="A360" s="6" t="s">
        <v>914</v>
      </c>
      <c r="B360" s="6" t="s">
        <v>25</v>
      </c>
      <c r="C360" s="7">
        <v>8</v>
      </c>
      <c r="D360" s="7">
        <v>6</v>
      </c>
      <c r="E360" s="7">
        <v>51.196800000000003</v>
      </c>
      <c r="F360" s="14">
        <v>8.8921310736654102E-2</v>
      </c>
      <c r="G360" s="7">
        <v>1.1528350072033899</v>
      </c>
      <c r="H360" s="7" t="s">
        <v>339</v>
      </c>
      <c r="I360" s="7">
        <v>3</v>
      </c>
      <c r="J360" s="7" t="s">
        <v>1724</v>
      </c>
      <c r="K360" s="7" t="s">
        <v>1725</v>
      </c>
      <c r="L360" s="8">
        <v>414552.39976390498</v>
      </c>
      <c r="M360" s="8">
        <v>483968.79116882797</v>
      </c>
      <c r="N360" s="8">
        <v>468165.35356077901</v>
      </c>
      <c r="O360" s="8">
        <v>365072.86425162898</v>
      </c>
      <c r="P360" s="8">
        <v>397759.59568785899</v>
      </c>
      <c r="Q360" s="8">
        <v>422668.09820967098</v>
      </c>
      <c r="R360" s="8">
        <v>455562.18149783736</v>
      </c>
      <c r="S360" s="8">
        <v>395166.85271638632</v>
      </c>
      <c r="T360" s="7">
        <v>314</v>
      </c>
      <c r="U360" s="7">
        <v>337</v>
      </c>
      <c r="V360" s="7">
        <v>0.86742681628471008</v>
      </c>
    </row>
    <row r="361" spans="1:22" ht="50.1" customHeight="1" x14ac:dyDescent="0.2">
      <c r="A361" s="6" t="s">
        <v>1298</v>
      </c>
      <c r="B361" s="6" t="s">
        <v>263</v>
      </c>
      <c r="C361" s="7">
        <v>8</v>
      </c>
      <c r="D361" s="7">
        <v>5</v>
      </c>
      <c r="E361" s="7">
        <v>25.383099999999999</v>
      </c>
      <c r="F361" s="14">
        <v>8.98613225599669E-2</v>
      </c>
      <c r="G361" s="7">
        <v>1.2305938929868601</v>
      </c>
      <c r="H361" s="7">
        <v>4</v>
      </c>
      <c r="I361" s="7">
        <v>1</v>
      </c>
      <c r="J361" s="7" t="s">
        <v>1724</v>
      </c>
      <c r="K361" s="7" t="s">
        <v>1725</v>
      </c>
      <c r="L361" s="8">
        <v>74848.887907483397</v>
      </c>
      <c r="M361" s="8">
        <v>85765.080784709004</v>
      </c>
      <c r="N361" s="8">
        <v>86507.667209491105</v>
      </c>
      <c r="O361" s="8">
        <v>76576.272631363099</v>
      </c>
      <c r="P361" s="8">
        <v>66775.478262918696</v>
      </c>
      <c r="Q361" s="8">
        <v>57463.186763077501</v>
      </c>
      <c r="R361" s="8">
        <v>82373.878633894506</v>
      </c>
      <c r="S361" s="8">
        <v>66938.312552453091</v>
      </c>
      <c r="T361" s="7">
        <v>605</v>
      </c>
      <c r="U361" s="7">
        <v>651</v>
      </c>
      <c r="V361" s="7">
        <v>0.81261576682526004</v>
      </c>
    </row>
    <row r="362" spans="1:22" ht="50.1" customHeight="1" x14ac:dyDescent="0.2">
      <c r="A362" s="6" t="s">
        <v>922</v>
      </c>
      <c r="B362" s="6" t="s">
        <v>25</v>
      </c>
      <c r="C362" s="7">
        <v>8</v>
      </c>
      <c r="D362" s="7">
        <v>6</v>
      </c>
      <c r="E362" s="7">
        <v>75.292500000000004</v>
      </c>
      <c r="F362" s="14">
        <v>9.6247236037262707E-2</v>
      </c>
      <c r="G362" s="7">
        <v>1.0544275050081999</v>
      </c>
      <c r="H362" s="7" t="s">
        <v>329</v>
      </c>
      <c r="I362" s="7">
        <v>3</v>
      </c>
      <c r="J362" s="7" t="s">
        <v>1725</v>
      </c>
      <c r="K362" s="7" t="s">
        <v>1724</v>
      </c>
      <c r="L362" s="8">
        <v>352042.78071861999</v>
      </c>
      <c r="M362" s="8">
        <v>360920.64258531801</v>
      </c>
      <c r="N362" s="8">
        <v>374485.34158584703</v>
      </c>
      <c r="O362" s="8">
        <v>384660.76445703499</v>
      </c>
      <c r="P362" s="8">
        <v>370219.66150783101</v>
      </c>
      <c r="Q362" s="8">
        <v>391755.46202212299</v>
      </c>
      <c r="R362" s="8">
        <v>362482.92162992834</v>
      </c>
      <c r="S362" s="8">
        <v>382211.96266232966</v>
      </c>
      <c r="T362" s="7">
        <v>361</v>
      </c>
      <c r="U362" s="7">
        <v>343</v>
      </c>
      <c r="V362" s="7">
        <v>1.0544275050082039</v>
      </c>
    </row>
    <row r="363" spans="1:22" ht="50.1" customHeight="1" x14ac:dyDescent="0.2">
      <c r="A363" s="6" t="s">
        <v>1718</v>
      </c>
      <c r="B363" s="6" t="s">
        <v>357</v>
      </c>
      <c r="C363" s="7">
        <v>8</v>
      </c>
      <c r="D363" s="7">
        <v>8</v>
      </c>
      <c r="E363" s="7">
        <v>38.7607</v>
      </c>
      <c r="F363" s="14">
        <v>0.11995643846864699</v>
      </c>
      <c r="G363" s="7">
        <v>1.0631379440008399</v>
      </c>
      <c r="H363" s="7" t="s">
        <v>342</v>
      </c>
      <c r="I363" s="7">
        <v>2</v>
      </c>
      <c r="J363" s="7" t="s">
        <v>1725</v>
      </c>
      <c r="K363" s="7" t="s">
        <v>1724</v>
      </c>
      <c r="L363" s="8">
        <v>120491.06165186899</v>
      </c>
      <c r="M363" s="8">
        <v>109916.29247678599</v>
      </c>
      <c r="N363" s="8">
        <v>113070.460627059</v>
      </c>
      <c r="O363" s="8">
        <v>125393.623175467</v>
      </c>
      <c r="P363" s="8">
        <v>119005.794264286</v>
      </c>
      <c r="Q363" s="8">
        <v>120764.880349538</v>
      </c>
      <c r="R363" s="8">
        <v>114492.60491857132</v>
      </c>
      <c r="S363" s="8">
        <v>121721.43259643034</v>
      </c>
      <c r="T363" s="7">
        <v>551</v>
      </c>
      <c r="U363" s="7">
        <v>527</v>
      </c>
      <c r="V363" s="7">
        <v>1.0631379440008397</v>
      </c>
    </row>
    <row r="364" spans="1:22" ht="50.1" customHeight="1" x14ac:dyDescent="0.2">
      <c r="A364" s="6" t="s">
        <v>593</v>
      </c>
      <c r="B364" s="6" t="s">
        <v>594</v>
      </c>
      <c r="C364" s="7">
        <v>8</v>
      </c>
      <c r="D364" s="7">
        <v>8</v>
      </c>
      <c r="E364" s="7">
        <v>102.1429</v>
      </c>
      <c r="F364" s="14">
        <v>0.15836726482734501</v>
      </c>
      <c r="G364" s="7">
        <v>1.0610805856785099</v>
      </c>
      <c r="H364" s="7" t="s">
        <v>335</v>
      </c>
      <c r="I364" s="7">
        <v>3</v>
      </c>
      <c r="J364" s="7" t="s">
        <v>1725</v>
      </c>
      <c r="K364" s="7" t="s">
        <v>1724</v>
      </c>
      <c r="L364" s="8">
        <v>1755505.53460702</v>
      </c>
      <c r="M364" s="8">
        <v>1809824.52663555</v>
      </c>
      <c r="N364" s="8">
        <v>1912276.0485557499</v>
      </c>
      <c r="O364" s="8">
        <v>1852161.08028963</v>
      </c>
      <c r="P364" s="8">
        <v>1954559.17776506</v>
      </c>
      <c r="Q364" s="8">
        <v>2005461.2410462899</v>
      </c>
      <c r="R364" s="8">
        <v>1825868.7032661065</v>
      </c>
      <c r="S364" s="8">
        <v>1937393.8330336597</v>
      </c>
      <c r="T364" s="7">
        <v>105</v>
      </c>
      <c r="U364" s="7">
        <v>94</v>
      </c>
      <c r="V364" s="7">
        <v>1.0610805856785088</v>
      </c>
    </row>
    <row r="365" spans="1:22" ht="50.1" customHeight="1" x14ac:dyDescent="0.2">
      <c r="A365" s="6" t="s">
        <v>1055</v>
      </c>
      <c r="B365" s="6" t="s">
        <v>209</v>
      </c>
      <c r="C365" s="7">
        <v>8</v>
      </c>
      <c r="D365" s="7">
        <v>7</v>
      </c>
      <c r="E365" s="7">
        <v>47.4542</v>
      </c>
      <c r="F365" s="14">
        <v>0.16981779367568101</v>
      </c>
      <c r="G365" s="7">
        <v>1.0295314967562199</v>
      </c>
      <c r="H365" s="7">
        <v>5</v>
      </c>
      <c r="I365" s="7">
        <v>1</v>
      </c>
      <c r="J365" s="7" t="s">
        <v>1725</v>
      </c>
      <c r="K365" s="7" t="s">
        <v>1724</v>
      </c>
      <c r="L365" s="8">
        <v>199907.13913809901</v>
      </c>
      <c r="M365" s="8">
        <v>199377.345229175</v>
      </c>
      <c r="N365" s="8">
        <v>196055.72509914401</v>
      </c>
      <c r="O365" s="8">
        <v>198779.28397420701</v>
      </c>
      <c r="P365" s="8">
        <v>203930.90337856699</v>
      </c>
      <c r="Q365" s="8">
        <v>210211.309578349</v>
      </c>
      <c r="R365" s="8">
        <v>198446.736488806</v>
      </c>
      <c r="S365" s="8">
        <v>204307.16564370765</v>
      </c>
      <c r="T365" s="7">
        <v>463</v>
      </c>
      <c r="U365" s="7">
        <v>451</v>
      </c>
      <c r="V365" s="7">
        <v>1.0295314967562201</v>
      </c>
    </row>
    <row r="366" spans="1:22" ht="50.1" customHeight="1" x14ac:dyDescent="0.2">
      <c r="A366" s="6" t="s">
        <v>849</v>
      </c>
      <c r="B366" s="6" t="s">
        <v>850</v>
      </c>
      <c r="C366" s="7">
        <v>8</v>
      </c>
      <c r="D366" s="7">
        <v>6</v>
      </c>
      <c r="E366" s="7">
        <v>53.973300000000002</v>
      </c>
      <c r="F366" s="14">
        <v>0.19942533166958101</v>
      </c>
      <c r="G366" s="7">
        <v>1.0571371788655299</v>
      </c>
      <c r="H366" s="7">
        <v>5</v>
      </c>
      <c r="I366" s="7">
        <v>1</v>
      </c>
      <c r="J366" s="7" t="s">
        <v>1725</v>
      </c>
      <c r="K366" s="7" t="s">
        <v>1724</v>
      </c>
      <c r="L366" s="8">
        <v>497940.81205388199</v>
      </c>
      <c r="M366" s="8">
        <v>490857.32303899701</v>
      </c>
      <c r="N366" s="8">
        <v>455706.89029492799</v>
      </c>
      <c r="O366" s="8">
        <v>532715.89888149395</v>
      </c>
      <c r="P366" s="8">
        <v>492260.84337064199</v>
      </c>
      <c r="Q366" s="8">
        <v>502063.22514341801</v>
      </c>
      <c r="R366" s="8">
        <v>481501.67512926896</v>
      </c>
      <c r="S366" s="8">
        <v>509013.32246518461</v>
      </c>
      <c r="T366" s="7">
        <v>304</v>
      </c>
      <c r="U366" s="7">
        <v>286</v>
      </c>
      <c r="V366" s="7">
        <v>1.0571371788655348</v>
      </c>
    </row>
    <row r="367" spans="1:22" ht="50.1" customHeight="1" x14ac:dyDescent="0.2">
      <c r="A367" s="6" t="s">
        <v>1073</v>
      </c>
      <c r="B367" s="6" t="s">
        <v>1074</v>
      </c>
      <c r="C367" s="7">
        <v>8</v>
      </c>
      <c r="D367" s="7">
        <v>6</v>
      </c>
      <c r="E367" s="7">
        <v>64.272199999999998</v>
      </c>
      <c r="F367" s="14">
        <v>0.22382852632018899</v>
      </c>
      <c r="G367" s="7">
        <v>1.14569714755359</v>
      </c>
      <c r="H367" s="7">
        <v>5</v>
      </c>
      <c r="I367" s="7">
        <v>1</v>
      </c>
      <c r="J367" s="7" t="s">
        <v>1725</v>
      </c>
      <c r="K367" s="7" t="s">
        <v>1724</v>
      </c>
      <c r="L367" s="8">
        <v>193382.82479032999</v>
      </c>
      <c r="M367" s="8">
        <v>167707.24763889401</v>
      </c>
      <c r="N367" s="8">
        <v>136574.17450594099</v>
      </c>
      <c r="O367" s="8">
        <v>193136.82163192501</v>
      </c>
      <c r="P367" s="8">
        <v>186268.71243906699</v>
      </c>
      <c r="Q367" s="8">
        <v>190766.974082031</v>
      </c>
      <c r="R367" s="8">
        <v>165888.08231172166</v>
      </c>
      <c r="S367" s="8">
        <v>190057.50271767433</v>
      </c>
      <c r="T367" s="7">
        <v>492</v>
      </c>
      <c r="U367" s="7">
        <v>464</v>
      </c>
      <c r="V367" s="7">
        <v>1.145697147553588</v>
      </c>
    </row>
    <row r="368" spans="1:22" ht="50.1" customHeight="1" x14ac:dyDescent="0.2">
      <c r="A368" s="6" t="s">
        <v>934</v>
      </c>
      <c r="B368" s="6" t="s">
        <v>30</v>
      </c>
      <c r="C368" s="7">
        <v>8</v>
      </c>
      <c r="D368" s="7">
        <v>8</v>
      </c>
      <c r="E368" s="7">
        <v>44.8902</v>
      </c>
      <c r="F368" s="14">
        <v>0.28964463952269798</v>
      </c>
      <c r="G368" s="7">
        <v>1.0387489783916899</v>
      </c>
      <c r="H368" s="7" t="s">
        <v>338</v>
      </c>
      <c r="I368" s="7">
        <v>2</v>
      </c>
      <c r="J368" s="7" t="s">
        <v>1725</v>
      </c>
      <c r="K368" s="7" t="s">
        <v>1724</v>
      </c>
      <c r="L368" s="8">
        <v>366417.94794028101</v>
      </c>
      <c r="M368" s="8">
        <v>353554.89381752303</v>
      </c>
      <c r="N368" s="8">
        <v>356841.25961896603</v>
      </c>
      <c r="O368" s="8">
        <v>387391.86207667302</v>
      </c>
      <c r="P368" s="8">
        <v>352301.09548280499</v>
      </c>
      <c r="Q368" s="8">
        <v>378846.590163405</v>
      </c>
      <c r="R368" s="8">
        <v>358938.03379225667</v>
      </c>
      <c r="S368" s="8">
        <v>372846.51590762771</v>
      </c>
      <c r="T368" s="7">
        <v>363</v>
      </c>
      <c r="U368" s="7">
        <v>353</v>
      </c>
      <c r="V368" s="7">
        <v>1.0387489783916877</v>
      </c>
    </row>
    <row r="369" spans="1:22" ht="50.1" customHeight="1" x14ac:dyDescent="0.2">
      <c r="A369" s="6" t="s">
        <v>1301</v>
      </c>
      <c r="B369" s="6" t="s">
        <v>423</v>
      </c>
      <c r="C369" s="7">
        <v>8</v>
      </c>
      <c r="D369" s="7">
        <v>5</v>
      </c>
      <c r="E369" s="7">
        <v>40.0944</v>
      </c>
      <c r="F369" s="14">
        <v>0.31121190504619001</v>
      </c>
      <c r="G369" s="7">
        <v>1.04694853983283</v>
      </c>
      <c r="H369" s="7">
        <v>2</v>
      </c>
      <c r="I369" s="7">
        <v>1</v>
      </c>
      <c r="J369" s="7" t="s">
        <v>1725</v>
      </c>
      <c r="K369" s="7" t="s">
        <v>1724</v>
      </c>
      <c r="L369" s="8">
        <v>64179.797172579798</v>
      </c>
      <c r="M369" s="8">
        <v>64067.352339924902</v>
      </c>
      <c r="N369" s="8">
        <v>62527.841572710502</v>
      </c>
      <c r="O369" s="8">
        <v>62883.355617443303</v>
      </c>
      <c r="P369" s="8">
        <v>65444.450458441497</v>
      </c>
      <c r="Q369" s="8">
        <v>71403.792277402506</v>
      </c>
      <c r="R369" s="8">
        <v>63591.663695071729</v>
      </c>
      <c r="S369" s="8">
        <v>66577.199451095774</v>
      </c>
      <c r="T369" s="7">
        <v>670</v>
      </c>
      <c r="U369" s="7">
        <v>654</v>
      </c>
      <c r="V369" s="7">
        <v>1.0469485398328306</v>
      </c>
    </row>
    <row r="370" spans="1:22" ht="50.1" customHeight="1" x14ac:dyDescent="0.2">
      <c r="A370" s="6" t="s">
        <v>1202</v>
      </c>
      <c r="B370" s="6" t="s">
        <v>1203</v>
      </c>
      <c r="C370" s="7">
        <v>8</v>
      </c>
      <c r="D370" s="7">
        <v>7</v>
      </c>
      <c r="E370" s="7">
        <v>46.860799999999998</v>
      </c>
      <c r="F370" s="14">
        <v>0.40284454618952298</v>
      </c>
      <c r="G370" s="7">
        <v>1.0944681198998201</v>
      </c>
      <c r="H370" s="7">
        <v>5</v>
      </c>
      <c r="I370" s="7">
        <v>1</v>
      </c>
      <c r="J370" s="7" t="s">
        <v>1725</v>
      </c>
      <c r="K370" s="7" t="s">
        <v>1724</v>
      </c>
      <c r="L370" s="8">
        <v>98584.761903042003</v>
      </c>
      <c r="M370" s="8">
        <v>92748.557693945695</v>
      </c>
      <c r="N370" s="8">
        <v>74072.438226008802</v>
      </c>
      <c r="O370" s="8">
        <v>106880.951048242</v>
      </c>
      <c r="P370" s="8">
        <v>89769.366323948794</v>
      </c>
      <c r="Q370" s="8">
        <v>93827.823402931594</v>
      </c>
      <c r="R370" s="8">
        <v>88468.585940998819</v>
      </c>
      <c r="S370" s="8">
        <v>96826.046925040791</v>
      </c>
      <c r="T370" s="7">
        <v>592</v>
      </c>
      <c r="U370" s="7">
        <v>567</v>
      </c>
      <c r="V370" s="7">
        <v>1.0944681198998218</v>
      </c>
    </row>
    <row r="371" spans="1:22" ht="50.1" customHeight="1" x14ac:dyDescent="0.2">
      <c r="A371" s="6" t="s">
        <v>1238</v>
      </c>
      <c r="B371" s="6" t="s">
        <v>177</v>
      </c>
      <c r="C371" s="7">
        <v>8</v>
      </c>
      <c r="D371" s="7">
        <v>5</v>
      </c>
      <c r="E371" s="7">
        <v>50.171500000000002</v>
      </c>
      <c r="F371" s="14">
        <v>0.514682457358558</v>
      </c>
      <c r="G371" s="7">
        <v>1.03039090621366</v>
      </c>
      <c r="H371" s="7">
        <v>5</v>
      </c>
      <c r="I371" s="7">
        <v>1</v>
      </c>
      <c r="J371" s="7" t="s">
        <v>1724</v>
      </c>
      <c r="K371" s="7" t="s">
        <v>1725</v>
      </c>
      <c r="L371" s="8">
        <v>95414.043724111296</v>
      </c>
      <c r="M371" s="8">
        <v>85599.060659185896</v>
      </c>
      <c r="N371" s="8">
        <v>91528.765574475707</v>
      </c>
      <c r="O371" s="8">
        <v>86016.430959174395</v>
      </c>
      <c r="P371" s="8">
        <v>92977.071423706293</v>
      </c>
      <c r="Q371" s="8">
        <v>85509.8703800558</v>
      </c>
      <c r="R371" s="8">
        <v>90847.289985924304</v>
      </c>
      <c r="S371" s="8">
        <v>88167.790920978834</v>
      </c>
      <c r="T371" s="7">
        <v>588</v>
      </c>
      <c r="U371" s="7">
        <v>596</v>
      </c>
      <c r="V371" s="7">
        <v>0.9705054595975221</v>
      </c>
    </row>
    <row r="372" spans="1:22" ht="50.1" customHeight="1" x14ac:dyDescent="0.2">
      <c r="A372" s="6" t="s">
        <v>848</v>
      </c>
      <c r="B372" s="6" t="s">
        <v>12</v>
      </c>
      <c r="C372" s="7">
        <v>8</v>
      </c>
      <c r="D372" s="7">
        <v>7</v>
      </c>
      <c r="E372" s="7">
        <v>67.322400000000002</v>
      </c>
      <c r="F372" s="14">
        <v>0.52900556999974202</v>
      </c>
      <c r="G372" s="7">
        <v>1.03740619937818</v>
      </c>
      <c r="H372" s="7" t="s">
        <v>337</v>
      </c>
      <c r="I372" s="7">
        <v>3</v>
      </c>
      <c r="J372" s="7" t="s">
        <v>1724</v>
      </c>
      <c r="K372" s="7" t="s">
        <v>1725</v>
      </c>
      <c r="L372" s="8">
        <v>555067.49875596701</v>
      </c>
      <c r="M372" s="8">
        <v>538006.14100825298</v>
      </c>
      <c r="N372" s="8">
        <v>495809.725112068</v>
      </c>
      <c r="O372" s="8">
        <v>553649.62157786102</v>
      </c>
      <c r="P372" s="8">
        <v>480259.75155689602</v>
      </c>
      <c r="Q372" s="8">
        <v>497682.94415490702</v>
      </c>
      <c r="R372" s="8">
        <v>529627.788292096</v>
      </c>
      <c r="S372" s="8">
        <v>510530.77242988796</v>
      </c>
      <c r="T372" s="7">
        <v>277</v>
      </c>
      <c r="U372" s="7">
        <v>285</v>
      </c>
      <c r="V372" s="7">
        <v>0.96394257196400013</v>
      </c>
    </row>
    <row r="373" spans="1:22" ht="50.1" customHeight="1" x14ac:dyDescent="0.2">
      <c r="A373" s="6" t="s">
        <v>794</v>
      </c>
      <c r="B373" s="6" t="s">
        <v>25</v>
      </c>
      <c r="C373" s="7">
        <v>8</v>
      </c>
      <c r="D373" s="7">
        <v>7</v>
      </c>
      <c r="E373" s="7">
        <v>50.853299999999997</v>
      </c>
      <c r="F373" s="14">
        <v>0.67903184712980402</v>
      </c>
      <c r="G373" s="7">
        <v>1.01177117261148</v>
      </c>
      <c r="H373" s="7" t="s">
        <v>346</v>
      </c>
      <c r="I373" s="7">
        <v>2</v>
      </c>
      <c r="J373" s="7" t="s">
        <v>1724</v>
      </c>
      <c r="K373" s="7" t="s">
        <v>1725</v>
      </c>
      <c r="L373" s="8">
        <v>660901.05994229799</v>
      </c>
      <c r="M373" s="8">
        <v>619653.17414483405</v>
      </c>
      <c r="N373" s="8">
        <v>660315.37224056805</v>
      </c>
      <c r="O373" s="8">
        <v>626014.18865796004</v>
      </c>
      <c r="P373" s="8">
        <v>635165.43469125999</v>
      </c>
      <c r="Q373" s="8">
        <v>657109.47093099705</v>
      </c>
      <c r="R373" s="8">
        <v>646956.53544256662</v>
      </c>
      <c r="S373" s="8">
        <v>639429.69809340569</v>
      </c>
      <c r="T373" s="7">
        <v>244</v>
      </c>
      <c r="U373" s="7">
        <v>246</v>
      </c>
      <c r="V373" s="7">
        <v>0.98836577584920449</v>
      </c>
    </row>
    <row r="374" spans="1:22" ht="50.1" customHeight="1" x14ac:dyDescent="0.2">
      <c r="A374" s="6" t="s">
        <v>962</v>
      </c>
      <c r="B374" s="6" t="s">
        <v>348</v>
      </c>
      <c r="C374" s="7">
        <v>8</v>
      </c>
      <c r="D374" s="7">
        <v>7</v>
      </c>
      <c r="E374" s="7">
        <v>48.576900000000002</v>
      </c>
      <c r="F374" s="14">
        <v>0.73362353917282597</v>
      </c>
      <c r="G374" s="7">
        <v>1.0130696665110901</v>
      </c>
      <c r="H374" s="7" t="s">
        <v>346</v>
      </c>
      <c r="I374" s="7">
        <v>2</v>
      </c>
      <c r="J374" s="7" t="s">
        <v>1725</v>
      </c>
      <c r="K374" s="7" t="s">
        <v>1724</v>
      </c>
      <c r="L374" s="8">
        <v>322447.31003925798</v>
      </c>
      <c r="M374" s="8">
        <v>339324.68038630101</v>
      </c>
      <c r="N374" s="8">
        <v>302830.675939782</v>
      </c>
      <c r="O374" s="8">
        <v>322192.03543109598</v>
      </c>
      <c r="P374" s="8">
        <v>337407.76717409102</v>
      </c>
      <c r="Q374" s="8">
        <v>317609.89892525697</v>
      </c>
      <c r="R374" s="8">
        <v>321534.22212178033</v>
      </c>
      <c r="S374" s="8">
        <v>325736.56717681466</v>
      </c>
      <c r="T374" s="7">
        <v>386</v>
      </c>
      <c r="U374" s="7">
        <v>374</v>
      </c>
      <c r="V374" s="7">
        <v>1.0130696665110897</v>
      </c>
    </row>
    <row r="375" spans="1:22" ht="50.1" customHeight="1" x14ac:dyDescent="0.2">
      <c r="A375" s="6" t="s">
        <v>1068</v>
      </c>
      <c r="B375" s="6" t="s">
        <v>262</v>
      </c>
      <c r="C375" s="7">
        <v>8</v>
      </c>
      <c r="D375" s="7">
        <v>5</v>
      </c>
      <c r="E375" s="7">
        <v>47.928400000000003</v>
      </c>
      <c r="F375" s="14">
        <v>0.83855006194182002</v>
      </c>
      <c r="G375" s="7">
        <v>1.0032806664118901</v>
      </c>
      <c r="H375" s="7" t="s">
        <v>330</v>
      </c>
      <c r="I375" s="7">
        <v>3</v>
      </c>
      <c r="J375" s="7" t="s">
        <v>1725</v>
      </c>
      <c r="K375" s="7" t="s">
        <v>1724</v>
      </c>
      <c r="L375" s="8">
        <v>187006.66784916099</v>
      </c>
      <c r="M375" s="8">
        <v>191012.083786737</v>
      </c>
      <c r="N375" s="8">
        <v>197113.71203016001</v>
      </c>
      <c r="O375" s="8">
        <v>191406.04540370399</v>
      </c>
      <c r="P375" s="8">
        <v>191409.228833092</v>
      </c>
      <c r="Q375" s="8">
        <v>194204.00718520099</v>
      </c>
      <c r="R375" s="8">
        <v>191710.82122201935</v>
      </c>
      <c r="S375" s="8">
        <v>192339.76047399896</v>
      </c>
      <c r="T375" s="7">
        <v>469</v>
      </c>
      <c r="U375" s="7">
        <v>461</v>
      </c>
      <c r="V375" s="7">
        <v>1.0032806664118936</v>
      </c>
    </row>
    <row r="376" spans="1:22" ht="50.1" customHeight="1" x14ac:dyDescent="0.2">
      <c r="A376" s="6" t="s">
        <v>862</v>
      </c>
      <c r="B376" s="6" t="s">
        <v>120</v>
      </c>
      <c r="C376" s="7">
        <v>8</v>
      </c>
      <c r="D376" s="7">
        <v>8</v>
      </c>
      <c r="E376" s="7">
        <v>50.929400000000001</v>
      </c>
      <c r="F376" s="14">
        <v>0.97605550726611701</v>
      </c>
      <c r="G376" s="7">
        <v>1.00189616149019</v>
      </c>
      <c r="H376" s="7" t="s">
        <v>321</v>
      </c>
      <c r="I376" s="7">
        <v>2</v>
      </c>
      <c r="J376" s="7" t="s">
        <v>1724</v>
      </c>
      <c r="K376" s="7" t="s">
        <v>1725</v>
      </c>
      <c r="L376" s="8">
        <v>459031.93939805601</v>
      </c>
      <c r="M376" s="8">
        <v>507052.45886716602</v>
      </c>
      <c r="N376" s="8">
        <v>512179.41027236101</v>
      </c>
      <c r="O376" s="8">
        <v>490082.58662289899</v>
      </c>
      <c r="P376" s="8">
        <v>469833.76576530701</v>
      </c>
      <c r="Q376" s="8">
        <v>515549.73417595698</v>
      </c>
      <c r="R376" s="8">
        <v>492754.60284586105</v>
      </c>
      <c r="S376" s="8">
        <v>491822.02885472099</v>
      </c>
      <c r="T376" s="7">
        <v>298</v>
      </c>
      <c r="U376" s="7">
        <v>298</v>
      </c>
      <c r="V376" s="7">
        <v>0.99810742713359946</v>
      </c>
    </row>
    <row r="377" spans="1:22" ht="50.1" customHeight="1" x14ac:dyDescent="0.2">
      <c r="A377" s="6" t="s">
        <v>789</v>
      </c>
      <c r="B377" s="6" t="s">
        <v>25</v>
      </c>
      <c r="C377" s="7">
        <v>7</v>
      </c>
      <c r="D377" s="7">
        <v>7</v>
      </c>
      <c r="E377" s="7">
        <v>29.483799999999999</v>
      </c>
      <c r="F377" s="14">
        <v>1.5629980138787101E-4</v>
      </c>
      <c r="G377" s="7">
        <v>1.3090881996972601</v>
      </c>
      <c r="H377" s="7" t="s">
        <v>340</v>
      </c>
      <c r="I377" s="7">
        <v>2</v>
      </c>
      <c r="J377" s="7" t="s">
        <v>1725</v>
      </c>
      <c r="K377" s="7" t="s">
        <v>1724</v>
      </c>
      <c r="L377" s="8">
        <v>491472.62673419301</v>
      </c>
      <c r="M377" s="8">
        <v>520933.60735601699</v>
      </c>
      <c r="N377" s="8">
        <v>505752.29239131702</v>
      </c>
      <c r="O377" s="8">
        <v>649836.006271597</v>
      </c>
      <c r="P377" s="8">
        <v>666792.84504739998</v>
      </c>
      <c r="Q377" s="8">
        <v>670774.56096774701</v>
      </c>
      <c r="R377" s="8">
        <v>506052.84216050897</v>
      </c>
      <c r="S377" s="8">
        <v>662467.80409558129</v>
      </c>
      <c r="T377" s="7">
        <v>292</v>
      </c>
      <c r="U377" s="7">
        <v>242</v>
      </c>
      <c r="V377" s="7">
        <v>1.3090881996972579</v>
      </c>
    </row>
    <row r="378" spans="1:22" ht="50.1" customHeight="1" x14ac:dyDescent="0.2">
      <c r="A378" s="6" t="s">
        <v>1310</v>
      </c>
      <c r="B378" s="6" t="s">
        <v>1311</v>
      </c>
      <c r="C378" s="7">
        <v>7</v>
      </c>
      <c r="D378" s="7">
        <v>4</v>
      </c>
      <c r="E378" s="7">
        <v>44.0366</v>
      </c>
      <c r="F378" s="14">
        <v>1.1318134072788599E-3</v>
      </c>
      <c r="G378" s="7">
        <v>1.1955120800738399</v>
      </c>
      <c r="H378" s="7">
        <v>5</v>
      </c>
      <c r="I378" s="7">
        <v>1</v>
      </c>
      <c r="J378" s="7" t="s">
        <v>1725</v>
      </c>
      <c r="K378" s="7" t="s">
        <v>1724</v>
      </c>
      <c r="L378" s="8">
        <v>57018.387049731202</v>
      </c>
      <c r="M378" s="8">
        <v>54414.433455495498</v>
      </c>
      <c r="N378" s="8">
        <v>53934.710520012399</v>
      </c>
      <c r="O378" s="8">
        <v>65166.821674352701</v>
      </c>
      <c r="P378" s="8">
        <v>64948.678113422699</v>
      </c>
      <c r="Q378" s="8">
        <v>67583.381204882695</v>
      </c>
      <c r="R378" s="8">
        <v>55122.510341746362</v>
      </c>
      <c r="S378" s="8">
        <v>65899.626997552696</v>
      </c>
      <c r="T378" s="7">
        <v>698</v>
      </c>
      <c r="U378" s="7">
        <v>660</v>
      </c>
      <c r="V378" s="7">
        <v>1.1955120800738355</v>
      </c>
    </row>
    <row r="379" spans="1:22" ht="50.1" customHeight="1" x14ac:dyDescent="0.2">
      <c r="A379" s="6" t="s">
        <v>890</v>
      </c>
      <c r="B379" s="6" t="s">
        <v>244</v>
      </c>
      <c r="C379" s="7">
        <v>7</v>
      </c>
      <c r="D379" s="7">
        <v>5</v>
      </c>
      <c r="E379" s="7">
        <v>46.922400000000003</v>
      </c>
      <c r="F379" s="14">
        <v>1.22191451518572E-3</v>
      </c>
      <c r="G379" s="7">
        <v>1.2354899010898499</v>
      </c>
      <c r="H379" s="7">
        <v>3</v>
      </c>
      <c r="I379" s="7">
        <v>1</v>
      </c>
      <c r="J379" s="7" t="s">
        <v>1725</v>
      </c>
      <c r="K379" s="7" t="s">
        <v>1724</v>
      </c>
      <c r="L379" s="8">
        <v>338451.78312935098</v>
      </c>
      <c r="M379" s="8">
        <v>355968.62303017802</v>
      </c>
      <c r="N379" s="8">
        <v>348940.49110928801</v>
      </c>
      <c r="O379" s="8">
        <v>447971.37382174598</v>
      </c>
      <c r="P379" s="8">
        <v>418311.45609789499</v>
      </c>
      <c r="Q379" s="8">
        <v>422779.02184802498</v>
      </c>
      <c r="R379" s="8">
        <v>347786.96575627237</v>
      </c>
      <c r="S379" s="8">
        <v>429687.28392255533</v>
      </c>
      <c r="T379" s="7">
        <v>370</v>
      </c>
      <c r="U379" s="7">
        <v>321</v>
      </c>
      <c r="V379" s="7">
        <v>1.2354899010898481</v>
      </c>
    </row>
    <row r="380" spans="1:22" ht="50.1" customHeight="1" x14ac:dyDescent="0.2">
      <c r="A380" s="6" t="s">
        <v>692</v>
      </c>
      <c r="B380" s="6" t="s">
        <v>142</v>
      </c>
      <c r="C380" s="7">
        <v>7</v>
      </c>
      <c r="D380" s="7">
        <v>6</v>
      </c>
      <c r="E380" s="7">
        <v>37.054099999999998</v>
      </c>
      <c r="F380" s="14">
        <v>1.37039351696699E-3</v>
      </c>
      <c r="G380" s="7">
        <v>1.32966876150423</v>
      </c>
      <c r="H380" s="7">
        <v>1</v>
      </c>
      <c r="I380" s="7">
        <v>1</v>
      </c>
      <c r="J380" s="7" t="s">
        <v>1725</v>
      </c>
      <c r="K380" s="7" t="s">
        <v>1724</v>
      </c>
      <c r="L380" s="8">
        <v>809717.56181220501</v>
      </c>
      <c r="M380" s="8">
        <v>752583.39171980298</v>
      </c>
      <c r="N380" s="8">
        <v>819098.04672692902</v>
      </c>
      <c r="O380" s="8">
        <v>1073400.85949043</v>
      </c>
      <c r="P380" s="8">
        <v>1005474.13619698</v>
      </c>
      <c r="Q380" s="8">
        <v>1087596.86363431</v>
      </c>
      <c r="R380" s="8">
        <v>793799.66675297904</v>
      </c>
      <c r="S380" s="8">
        <v>1055490.6197739067</v>
      </c>
      <c r="T380" s="7">
        <v>214</v>
      </c>
      <c r="U380" s="7">
        <v>168</v>
      </c>
      <c r="V380" s="7">
        <v>1.3296687615042331</v>
      </c>
    </row>
    <row r="381" spans="1:22" ht="50.1" customHeight="1" x14ac:dyDescent="0.2">
      <c r="A381" s="6" t="s">
        <v>853</v>
      </c>
      <c r="B381" s="6" t="s">
        <v>25</v>
      </c>
      <c r="C381" s="7">
        <v>7</v>
      </c>
      <c r="D381" s="7">
        <v>5</v>
      </c>
      <c r="E381" s="7">
        <v>42.9726</v>
      </c>
      <c r="F381" s="14">
        <v>1.44190960301793E-3</v>
      </c>
      <c r="G381" s="7">
        <v>1.15943704422462</v>
      </c>
      <c r="H381" s="7">
        <v>5</v>
      </c>
      <c r="I381" s="7">
        <v>1</v>
      </c>
      <c r="J381" s="7" t="s">
        <v>1725</v>
      </c>
      <c r="K381" s="7" t="s">
        <v>1724</v>
      </c>
      <c r="L381" s="8">
        <v>435165.29983465798</v>
      </c>
      <c r="M381" s="8">
        <v>445485.82838111097</v>
      </c>
      <c r="N381" s="8">
        <v>430321.00181924202</v>
      </c>
      <c r="O381" s="8">
        <v>522463.393960897</v>
      </c>
      <c r="P381" s="8">
        <v>495629.65659659199</v>
      </c>
      <c r="Q381" s="8">
        <v>501896.600951161</v>
      </c>
      <c r="R381" s="8">
        <v>436990.71001167037</v>
      </c>
      <c r="S381" s="8">
        <v>506663.21716955001</v>
      </c>
      <c r="T381" s="7">
        <v>323</v>
      </c>
      <c r="U381" s="7">
        <v>289</v>
      </c>
      <c r="V381" s="7">
        <v>1.159437044224622</v>
      </c>
    </row>
    <row r="382" spans="1:22" ht="50.1" customHeight="1" x14ac:dyDescent="0.2">
      <c r="A382" s="6" t="s">
        <v>1029</v>
      </c>
      <c r="B382" s="6" t="s">
        <v>121</v>
      </c>
      <c r="C382" s="7">
        <v>7</v>
      </c>
      <c r="D382" s="7">
        <v>6</v>
      </c>
      <c r="E382" s="7">
        <v>62.184800000000003</v>
      </c>
      <c r="F382" s="14">
        <v>2.2337935911459499E-3</v>
      </c>
      <c r="G382" s="7">
        <v>1.20563713222099</v>
      </c>
      <c r="H382" s="7">
        <v>5</v>
      </c>
      <c r="I382" s="7">
        <v>1</v>
      </c>
      <c r="J382" s="7" t="s">
        <v>1725</v>
      </c>
      <c r="K382" s="7" t="s">
        <v>1724</v>
      </c>
      <c r="L382" s="8">
        <v>192647.18433069601</v>
      </c>
      <c r="M382" s="8">
        <v>199040.14891874499</v>
      </c>
      <c r="N382" s="8">
        <v>208294.42245163899</v>
      </c>
      <c r="O382" s="8">
        <v>244453.03026097501</v>
      </c>
      <c r="P382" s="8">
        <v>234176.28229183401</v>
      </c>
      <c r="Q382" s="8">
        <v>244730.97077555399</v>
      </c>
      <c r="R382" s="8">
        <v>199993.91856702665</v>
      </c>
      <c r="S382" s="8">
        <v>241120.09444278767</v>
      </c>
      <c r="T382" s="7">
        <v>461</v>
      </c>
      <c r="U382" s="7">
        <v>428</v>
      </c>
      <c r="V382" s="7">
        <v>1.2056371322209873</v>
      </c>
    </row>
    <row r="383" spans="1:22" ht="50.1" customHeight="1" x14ac:dyDescent="0.2">
      <c r="A383" s="6" t="s">
        <v>666</v>
      </c>
      <c r="B383" s="6" t="s">
        <v>25</v>
      </c>
      <c r="C383" s="7">
        <v>7</v>
      </c>
      <c r="D383" s="7">
        <v>6</v>
      </c>
      <c r="E383" s="7">
        <v>53.431899999999999</v>
      </c>
      <c r="F383" s="14">
        <v>2.1245069144161601E-2</v>
      </c>
      <c r="G383" s="7">
        <v>1.1008731736486601</v>
      </c>
      <c r="H383" s="7" t="s">
        <v>322</v>
      </c>
      <c r="I383" s="7">
        <v>3</v>
      </c>
      <c r="J383" s="7" t="s">
        <v>1725</v>
      </c>
      <c r="K383" s="7" t="s">
        <v>1724</v>
      </c>
      <c r="L383" s="8">
        <v>1112119.1708911799</v>
      </c>
      <c r="M383" s="8">
        <v>1079206.05217991</v>
      </c>
      <c r="N383" s="8">
        <v>1126464.1034742601</v>
      </c>
      <c r="O383" s="8">
        <v>1189129.67852706</v>
      </c>
      <c r="P383" s="8">
        <v>1189901.01875553</v>
      </c>
      <c r="Q383" s="8">
        <v>1273434.56812902</v>
      </c>
      <c r="R383" s="8">
        <v>1105929.7755151168</v>
      </c>
      <c r="S383" s="8">
        <v>1217488.42180387</v>
      </c>
      <c r="T383" s="7">
        <v>163</v>
      </c>
      <c r="U383" s="7">
        <v>147</v>
      </c>
      <c r="V383" s="7">
        <v>1.1008731736486539</v>
      </c>
    </row>
    <row r="384" spans="1:22" ht="50.1" customHeight="1" x14ac:dyDescent="0.2">
      <c r="A384" s="6" t="s">
        <v>1265</v>
      </c>
      <c r="B384" s="6" t="s">
        <v>25</v>
      </c>
      <c r="C384" s="7">
        <v>7</v>
      </c>
      <c r="D384" s="7">
        <v>6</v>
      </c>
      <c r="E384" s="7">
        <v>38.230600000000003</v>
      </c>
      <c r="F384" s="14">
        <v>2.17626530655004E-2</v>
      </c>
      <c r="G384" s="7">
        <v>1.0916942076429901</v>
      </c>
      <c r="H384" s="7" t="s">
        <v>343</v>
      </c>
      <c r="I384" s="7">
        <v>2</v>
      </c>
      <c r="J384" s="7" t="s">
        <v>1725</v>
      </c>
      <c r="K384" s="7" t="s">
        <v>1724</v>
      </c>
      <c r="L384" s="8">
        <v>70545.805339327198</v>
      </c>
      <c r="M384" s="8">
        <v>73271.833672328197</v>
      </c>
      <c r="N384" s="8">
        <v>69772.770007322499</v>
      </c>
      <c r="O384" s="8">
        <v>80570.5055408802</v>
      </c>
      <c r="P384" s="8">
        <v>75621.960365525403</v>
      </c>
      <c r="Q384" s="8">
        <v>76982.946427708899</v>
      </c>
      <c r="R384" s="8">
        <v>71196.803006325965</v>
      </c>
      <c r="S384" s="8">
        <v>77725.137444704829</v>
      </c>
      <c r="T384" s="7">
        <v>644</v>
      </c>
      <c r="U384" s="7">
        <v>620</v>
      </c>
      <c r="V384" s="7">
        <v>1.0916942076429865</v>
      </c>
    </row>
    <row r="385" spans="1:22" ht="50.1" customHeight="1" x14ac:dyDescent="0.2">
      <c r="A385" s="6" t="s">
        <v>907</v>
      </c>
      <c r="B385" s="6" t="s">
        <v>908</v>
      </c>
      <c r="C385" s="7">
        <v>7</v>
      </c>
      <c r="D385" s="7">
        <v>7</v>
      </c>
      <c r="E385" s="7">
        <v>49.639699999999998</v>
      </c>
      <c r="F385" s="14">
        <v>3.0491797448827001E-2</v>
      </c>
      <c r="G385" s="7">
        <v>1.0520100339961</v>
      </c>
      <c r="H385" s="7" t="s">
        <v>337</v>
      </c>
      <c r="I385" s="7">
        <v>3</v>
      </c>
      <c r="J385" s="7" t="s">
        <v>1725</v>
      </c>
      <c r="K385" s="7" t="s">
        <v>1724</v>
      </c>
      <c r="L385" s="8">
        <v>392627.03894742002</v>
      </c>
      <c r="M385" s="8">
        <v>381052.07239380298</v>
      </c>
      <c r="N385" s="8">
        <v>383074.67093516298</v>
      </c>
      <c r="O385" s="8">
        <v>408660.63035580801</v>
      </c>
      <c r="P385" s="8">
        <v>395878.91425312101</v>
      </c>
      <c r="Q385" s="8">
        <v>412377.04120876902</v>
      </c>
      <c r="R385" s="8">
        <v>385584.59409212862</v>
      </c>
      <c r="S385" s="8">
        <v>405638.86193923262</v>
      </c>
      <c r="T385" s="7">
        <v>347</v>
      </c>
      <c r="U385" s="7">
        <v>333</v>
      </c>
      <c r="V385" s="7">
        <v>1.0520100339960998</v>
      </c>
    </row>
    <row r="386" spans="1:22" ht="50.1" customHeight="1" x14ac:dyDescent="0.2">
      <c r="A386" s="6" t="s">
        <v>904</v>
      </c>
      <c r="B386" s="6" t="s">
        <v>905</v>
      </c>
      <c r="C386" s="7">
        <v>7</v>
      </c>
      <c r="D386" s="7">
        <v>6</v>
      </c>
      <c r="E386" s="7">
        <v>74.9572</v>
      </c>
      <c r="F386" s="14">
        <v>3.2300518946942303E-2</v>
      </c>
      <c r="G386" s="7">
        <v>1.0751790988309999</v>
      </c>
      <c r="H386" s="7" t="s">
        <v>346</v>
      </c>
      <c r="I386" s="7">
        <v>2</v>
      </c>
      <c r="J386" s="7" t="s">
        <v>1725</v>
      </c>
      <c r="K386" s="7" t="s">
        <v>1724</v>
      </c>
      <c r="L386" s="8">
        <v>373800.71305783599</v>
      </c>
      <c r="M386" s="8">
        <v>372526.170677263</v>
      </c>
      <c r="N386" s="8">
        <v>397729.36833845102</v>
      </c>
      <c r="O386" s="8">
        <v>415869.52537690802</v>
      </c>
      <c r="P386" s="8">
        <v>409252.45384932298</v>
      </c>
      <c r="Q386" s="8">
        <v>404943.39089018502</v>
      </c>
      <c r="R386" s="8">
        <v>381352.08402451669</v>
      </c>
      <c r="S386" s="8">
        <v>410021.79003880528</v>
      </c>
      <c r="T386" s="7">
        <v>350</v>
      </c>
      <c r="U386" s="7">
        <v>331</v>
      </c>
      <c r="V386" s="7">
        <v>1.0751790988310044</v>
      </c>
    </row>
    <row r="387" spans="1:22" ht="50.1" customHeight="1" x14ac:dyDescent="0.2">
      <c r="A387" s="6" t="s">
        <v>1251</v>
      </c>
      <c r="B387" s="6" t="s">
        <v>96</v>
      </c>
      <c r="C387" s="7">
        <v>7</v>
      </c>
      <c r="D387" s="7">
        <v>6</v>
      </c>
      <c r="E387" s="7">
        <v>39.245199999999997</v>
      </c>
      <c r="F387" s="14">
        <v>3.4976864972557898E-4</v>
      </c>
      <c r="G387" s="7">
        <v>1.40481786542434</v>
      </c>
      <c r="H387" s="7" t="s">
        <v>345</v>
      </c>
      <c r="I387" s="7">
        <v>2</v>
      </c>
      <c r="J387" s="7" t="s">
        <v>1724</v>
      </c>
      <c r="K387" s="7" t="s">
        <v>1725</v>
      </c>
      <c r="L387" s="8">
        <v>111710.97205619801</v>
      </c>
      <c r="M387" s="8">
        <v>113380.319449883</v>
      </c>
      <c r="N387" s="8">
        <v>120999.07196269</v>
      </c>
      <c r="O387" s="8">
        <v>83271.749673382496</v>
      </c>
      <c r="P387" s="8">
        <v>83782.339905475295</v>
      </c>
      <c r="Q387" s="8">
        <v>79305.507623609505</v>
      </c>
      <c r="R387" s="8">
        <v>115363.45448959032</v>
      </c>
      <c r="S387" s="8">
        <v>82119.86573415577</v>
      </c>
      <c r="T387" s="7">
        <v>548</v>
      </c>
      <c r="U387" s="7">
        <v>608</v>
      </c>
      <c r="V387" s="7">
        <v>0.71183604979136395</v>
      </c>
    </row>
    <row r="388" spans="1:22" ht="50.1" customHeight="1" x14ac:dyDescent="0.2">
      <c r="A388" s="6" t="s">
        <v>979</v>
      </c>
      <c r="B388" s="6" t="s">
        <v>25</v>
      </c>
      <c r="C388" s="7">
        <v>7</v>
      </c>
      <c r="D388" s="7">
        <v>7</v>
      </c>
      <c r="E388" s="7">
        <v>46.269599999999997</v>
      </c>
      <c r="F388" s="14">
        <v>5.9011143258980202E-4</v>
      </c>
      <c r="G388" s="7">
        <v>1.51922418819458</v>
      </c>
      <c r="H388" s="7">
        <v>3</v>
      </c>
      <c r="I388" s="7">
        <v>1</v>
      </c>
      <c r="J388" s="7" t="s">
        <v>1724</v>
      </c>
      <c r="K388" s="7" t="s">
        <v>1725</v>
      </c>
      <c r="L388" s="8">
        <v>445486.06917183899</v>
      </c>
      <c r="M388" s="8">
        <v>462401.90335841099</v>
      </c>
      <c r="N388" s="8">
        <v>481115.28059201501</v>
      </c>
      <c r="O388" s="8">
        <v>289023.03622714401</v>
      </c>
      <c r="P388" s="8">
        <v>298953.57787379099</v>
      </c>
      <c r="Q388" s="8">
        <v>326307.96872481098</v>
      </c>
      <c r="R388" s="8">
        <v>463001.08437408833</v>
      </c>
      <c r="S388" s="8">
        <v>304761.52760858199</v>
      </c>
      <c r="T388" s="7">
        <v>310</v>
      </c>
      <c r="U388" s="7">
        <v>387</v>
      </c>
      <c r="V388" s="7">
        <v>0.65823069943902246</v>
      </c>
    </row>
    <row r="389" spans="1:22" ht="50.1" customHeight="1" x14ac:dyDescent="0.2">
      <c r="A389" s="6" t="s">
        <v>1242</v>
      </c>
      <c r="B389" s="6" t="s">
        <v>9</v>
      </c>
      <c r="C389" s="7">
        <v>7</v>
      </c>
      <c r="D389" s="7">
        <v>4</v>
      </c>
      <c r="E389" s="7">
        <v>52.905999999999999</v>
      </c>
      <c r="F389" s="14">
        <v>6.6693658417649204E-4</v>
      </c>
      <c r="G389" s="7">
        <v>1.23146117350867</v>
      </c>
      <c r="H389" s="7">
        <v>4</v>
      </c>
      <c r="I389" s="7">
        <v>1</v>
      </c>
      <c r="J389" s="7" t="s">
        <v>1724</v>
      </c>
      <c r="K389" s="7" t="s">
        <v>1725</v>
      </c>
      <c r="L389" s="8">
        <v>109270.941981197</v>
      </c>
      <c r="M389" s="8">
        <v>105727.37204420799</v>
      </c>
      <c r="N389" s="8">
        <v>102150.323999976</v>
      </c>
      <c r="O389" s="8">
        <v>84199.867473848703</v>
      </c>
      <c r="P389" s="8">
        <v>86516.352195300395</v>
      </c>
      <c r="Q389" s="8">
        <v>86822.259698222406</v>
      </c>
      <c r="R389" s="8">
        <v>105716.21267512698</v>
      </c>
      <c r="S389" s="8">
        <v>85846.15978912382</v>
      </c>
      <c r="T389" s="7">
        <v>562</v>
      </c>
      <c r="U389" s="7">
        <v>600</v>
      </c>
      <c r="V389" s="7">
        <v>0.81204346634072899</v>
      </c>
    </row>
    <row r="390" spans="1:22" ht="50.1" customHeight="1" x14ac:dyDescent="0.2">
      <c r="A390" s="6" t="s">
        <v>1109</v>
      </c>
      <c r="B390" s="6" t="s">
        <v>68</v>
      </c>
      <c r="C390" s="7">
        <v>7</v>
      </c>
      <c r="D390" s="7">
        <v>4</v>
      </c>
      <c r="E390" s="7">
        <v>46.898000000000003</v>
      </c>
      <c r="F390" s="14">
        <v>1.4182114626159999E-3</v>
      </c>
      <c r="G390" s="7">
        <v>1.1048115423780001</v>
      </c>
      <c r="H390" s="7">
        <v>2</v>
      </c>
      <c r="I390" s="7">
        <v>1</v>
      </c>
      <c r="J390" s="7" t="s">
        <v>1724</v>
      </c>
      <c r="K390" s="7" t="s">
        <v>1725</v>
      </c>
      <c r="L390" s="8">
        <v>177449.58435247699</v>
      </c>
      <c r="M390" s="8">
        <v>182366.44094135601</v>
      </c>
      <c r="N390" s="8">
        <v>181773.71479817701</v>
      </c>
      <c r="O390" s="8">
        <v>160879.62348951801</v>
      </c>
      <c r="P390" s="8">
        <v>166142.02146182899</v>
      </c>
      <c r="Q390" s="8">
        <v>163188.421940506</v>
      </c>
      <c r="R390" s="8">
        <v>180529.91336400333</v>
      </c>
      <c r="S390" s="8">
        <v>163403.35563061768</v>
      </c>
      <c r="T390" s="7">
        <v>480</v>
      </c>
      <c r="U390" s="7">
        <v>490</v>
      </c>
      <c r="V390" s="7">
        <v>0.90513174567999</v>
      </c>
    </row>
    <row r="391" spans="1:22" ht="50.1" customHeight="1" x14ac:dyDescent="0.2">
      <c r="A391" s="6" t="s">
        <v>958</v>
      </c>
      <c r="B391" s="6" t="s">
        <v>398</v>
      </c>
      <c r="C391" s="7">
        <v>7</v>
      </c>
      <c r="D391" s="7">
        <v>6</v>
      </c>
      <c r="E391" s="7">
        <v>45.400599999999997</v>
      </c>
      <c r="F391" s="14">
        <v>2.79210554096132E-3</v>
      </c>
      <c r="G391" s="7">
        <v>1.2582053217561699</v>
      </c>
      <c r="H391" s="7">
        <v>5</v>
      </c>
      <c r="I391" s="7">
        <v>1</v>
      </c>
      <c r="J391" s="7" t="s">
        <v>1724</v>
      </c>
      <c r="K391" s="7" t="s">
        <v>1725</v>
      </c>
      <c r="L391" s="8">
        <v>438145.79489819502</v>
      </c>
      <c r="M391" s="8">
        <v>409672.41968546697</v>
      </c>
      <c r="N391" s="8">
        <v>415476.22865491803</v>
      </c>
      <c r="O391" s="8">
        <v>353401.19355466799</v>
      </c>
      <c r="P391" s="8">
        <v>329241.54654679302</v>
      </c>
      <c r="Q391" s="8">
        <v>321402.00632777001</v>
      </c>
      <c r="R391" s="8">
        <v>421098.1477461934</v>
      </c>
      <c r="S391" s="8">
        <v>334681.58214307699</v>
      </c>
      <c r="T391" s="7">
        <v>330</v>
      </c>
      <c r="U391" s="7">
        <v>370</v>
      </c>
      <c r="V391" s="7">
        <v>0.79478284085162521</v>
      </c>
    </row>
    <row r="392" spans="1:22" ht="50.1" customHeight="1" x14ac:dyDescent="0.2">
      <c r="A392" s="6" t="s">
        <v>985</v>
      </c>
      <c r="B392" s="6" t="s">
        <v>986</v>
      </c>
      <c r="C392" s="7">
        <v>7</v>
      </c>
      <c r="D392" s="7">
        <v>6</v>
      </c>
      <c r="E392" s="7">
        <v>59.446599999999997</v>
      </c>
      <c r="F392" s="14">
        <v>3.76619594444483E-3</v>
      </c>
      <c r="G392" s="7">
        <v>1.1067335610950599</v>
      </c>
      <c r="H392" s="7" t="s">
        <v>329</v>
      </c>
      <c r="I392" s="7">
        <v>3</v>
      </c>
      <c r="J392" s="7" t="s">
        <v>1724</v>
      </c>
      <c r="K392" s="7" t="s">
        <v>1725</v>
      </c>
      <c r="L392" s="8">
        <v>324630.68383349298</v>
      </c>
      <c r="M392" s="8">
        <v>334338.64789489302</v>
      </c>
      <c r="N392" s="8">
        <v>328767.47397987102</v>
      </c>
      <c r="O392" s="8">
        <v>305223.97425597801</v>
      </c>
      <c r="P392" s="8">
        <v>296910.57787082699</v>
      </c>
      <c r="Q392" s="8">
        <v>290344.75854932098</v>
      </c>
      <c r="R392" s="8">
        <v>329245.60190275236</v>
      </c>
      <c r="S392" s="8">
        <v>297493.10355870868</v>
      </c>
      <c r="T392" s="7">
        <v>379</v>
      </c>
      <c r="U392" s="7">
        <v>391</v>
      </c>
      <c r="V392" s="7">
        <v>0.9035598405550691</v>
      </c>
    </row>
    <row r="393" spans="1:22" ht="50.1" customHeight="1" x14ac:dyDescent="0.2">
      <c r="A393" s="6" t="s">
        <v>1083</v>
      </c>
      <c r="B393" s="6" t="s">
        <v>1084</v>
      </c>
      <c r="C393" s="7">
        <v>7</v>
      </c>
      <c r="D393" s="7">
        <v>7</v>
      </c>
      <c r="E393" s="7">
        <v>43.957799999999999</v>
      </c>
      <c r="F393" s="14">
        <v>5.8964607273919202E-3</v>
      </c>
      <c r="G393" s="7">
        <v>1.1742909757687301</v>
      </c>
      <c r="H393" s="7" t="s">
        <v>321</v>
      </c>
      <c r="I393" s="7">
        <v>2</v>
      </c>
      <c r="J393" s="7" t="s">
        <v>1724</v>
      </c>
      <c r="K393" s="7" t="s">
        <v>1725</v>
      </c>
      <c r="L393" s="8">
        <v>212219.44949248899</v>
      </c>
      <c r="M393" s="8">
        <v>217955.14276487901</v>
      </c>
      <c r="N393" s="8">
        <v>206642.14256352701</v>
      </c>
      <c r="O393" s="8">
        <v>183982.80425443299</v>
      </c>
      <c r="P393" s="8">
        <v>171643.59506629501</v>
      </c>
      <c r="Q393" s="8">
        <v>186672.52655155299</v>
      </c>
      <c r="R393" s="8">
        <v>212272.24494029835</v>
      </c>
      <c r="S393" s="8">
        <v>180766.30862409365</v>
      </c>
      <c r="T393" s="7">
        <v>447</v>
      </c>
      <c r="U393" s="7">
        <v>471</v>
      </c>
      <c r="V393" s="7">
        <v>0.85157769295243591</v>
      </c>
    </row>
    <row r="394" spans="1:22" ht="50.1" customHeight="1" x14ac:dyDescent="0.2">
      <c r="A394" s="6" t="s">
        <v>727</v>
      </c>
      <c r="B394" s="6" t="s">
        <v>175</v>
      </c>
      <c r="C394" s="7">
        <v>7</v>
      </c>
      <c r="D394" s="7">
        <v>7</v>
      </c>
      <c r="E394" s="7">
        <v>84.167900000000003</v>
      </c>
      <c r="F394" s="14">
        <v>6.2936714022817598E-3</v>
      </c>
      <c r="G394" s="7">
        <v>1.0579245464200899</v>
      </c>
      <c r="H394" s="7" t="s">
        <v>321</v>
      </c>
      <c r="I394" s="7">
        <v>2</v>
      </c>
      <c r="J394" s="7" t="s">
        <v>1724</v>
      </c>
      <c r="K394" s="7" t="s">
        <v>1725</v>
      </c>
      <c r="L394" s="8">
        <v>948051.748951621</v>
      </c>
      <c r="M394" s="8">
        <v>940313.23551335395</v>
      </c>
      <c r="N394" s="8">
        <v>959607.54697266198</v>
      </c>
      <c r="O394" s="8">
        <v>888315.473548037</v>
      </c>
      <c r="P394" s="8">
        <v>890254.62972062</v>
      </c>
      <c r="Q394" s="8">
        <v>913467.37811400997</v>
      </c>
      <c r="R394" s="8">
        <v>949324.17714587913</v>
      </c>
      <c r="S394" s="8">
        <v>897345.82712755573</v>
      </c>
      <c r="T394" s="7">
        <v>198</v>
      </c>
      <c r="U394" s="7">
        <v>195</v>
      </c>
      <c r="V394" s="7">
        <v>0.9452469964742759</v>
      </c>
    </row>
    <row r="395" spans="1:22" ht="50.1" customHeight="1" x14ac:dyDescent="0.2">
      <c r="A395" s="6" t="s">
        <v>909</v>
      </c>
      <c r="B395" s="6" t="s">
        <v>910</v>
      </c>
      <c r="C395" s="7">
        <v>7</v>
      </c>
      <c r="D395" s="7">
        <v>6</v>
      </c>
      <c r="E395" s="7">
        <v>49.200099999999999</v>
      </c>
      <c r="F395" s="14">
        <v>1.7350090362096601E-2</v>
      </c>
      <c r="G395" s="7">
        <v>1.0734454689477999</v>
      </c>
      <c r="H395" s="7" t="s">
        <v>342</v>
      </c>
      <c r="I395" s="7">
        <v>2</v>
      </c>
      <c r="J395" s="7" t="s">
        <v>1724</v>
      </c>
      <c r="K395" s="7" t="s">
        <v>1725</v>
      </c>
      <c r="L395" s="8">
        <v>433982.958923859</v>
      </c>
      <c r="M395" s="8">
        <v>433942.54921072</v>
      </c>
      <c r="N395" s="8">
        <v>429566.65773031901</v>
      </c>
      <c r="O395" s="8">
        <v>417384.95300671802</v>
      </c>
      <c r="P395" s="8">
        <v>394676.62657301599</v>
      </c>
      <c r="Q395" s="8">
        <v>396655.77346542099</v>
      </c>
      <c r="R395" s="8">
        <v>432497.38862163271</v>
      </c>
      <c r="S395" s="8">
        <v>402905.784348385</v>
      </c>
      <c r="T395" s="7">
        <v>326</v>
      </c>
      <c r="U395" s="7">
        <v>334</v>
      </c>
      <c r="V395" s="7">
        <v>0.93157969261373808</v>
      </c>
    </row>
    <row r="396" spans="1:22" ht="50.1" customHeight="1" x14ac:dyDescent="0.2">
      <c r="A396" s="6" t="s">
        <v>1190</v>
      </c>
      <c r="B396" s="6" t="s">
        <v>358</v>
      </c>
      <c r="C396" s="7">
        <v>7</v>
      </c>
      <c r="D396" s="7">
        <v>3</v>
      </c>
      <c r="E396" s="7">
        <v>38.106200000000001</v>
      </c>
      <c r="F396" s="14">
        <v>2.4891220628384201E-2</v>
      </c>
      <c r="G396" s="7">
        <v>1.2155076349690099</v>
      </c>
      <c r="H396" s="7" t="s">
        <v>321</v>
      </c>
      <c r="I396" s="7">
        <v>2</v>
      </c>
      <c r="J396" s="7" t="s">
        <v>1724</v>
      </c>
      <c r="K396" s="7" t="s">
        <v>1725</v>
      </c>
      <c r="L396" s="8">
        <v>136572.78584726399</v>
      </c>
      <c r="M396" s="8">
        <v>121383.58538693799</v>
      </c>
      <c r="N396" s="8">
        <v>119179.080805263</v>
      </c>
      <c r="O396" s="8">
        <v>96890.378839102807</v>
      </c>
      <c r="P396" s="8">
        <v>103798.71439270899</v>
      </c>
      <c r="Q396" s="8">
        <v>109580.822965859</v>
      </c>
      <c r="R396" s="8">
        <v>125711.81734648834</v>
      </c>
      <c r="S396" s="8">
        <v>103423.30539922359</v>
      </c>
      <c r="T396" s="7">
        <v>532</v>
      </c>
      <c r="U396" s="7">
        <v>555</v>
      </c>
      <c r="V396" s="7">
        <v>0.82270153739140606</v>
      </c>
    </row>
    <row r="397" spans="1:22" ht="50.1" customHeight="1" x14ac:dyDescent="0.2">
      <c r="A397" s="6" t="s">
        <v>967</v>
      </c>
      <c r="B397" s="6" t="s">
        <v>25</v>
      </c>
      <c r="C397" s="7">
        <v>7</v>
      </c>
      <c r="D397" s="7">
        <v>7</v>
      </c>
      <c r="E397" s="7">
        <v>54.316699999999997</v>
      </c>
      <c r="F397" s="14">
        <v>3.5417574663935497E-2</v>
      </c>
      <c r="G397" s="7">
        <v>1.1510357668467499</v>
      </c>
      <c r="H397" s="7" t="s">
        <v>341</v>
      </c>
      <c r="I397" s="7">
        <v>2</v>
      </c>
      <c r="J397" s="7" t="s">
        <v>1724</v>
      </c>
      <c r="K397" s="7" t="s">
        <v>1725</v>
      </c>
      <c r="L397" s="8">
        <v>370821.54150812601</v>
      </c>
      <c r="M397" s="8">
        <v>383942.49077670899</v>
      </c>
      <c r="N397" s="8">
        <v>332967.137383411</v>
      </c>
      <c r="O397" s="8">
        <v>318400.48688728199</v>
      </c>
      <c r="P397" s="8">
        <v>307554.22038099298</v>
      </c>
      <c r="Q397" s="8">
        <v>319047.351745127</v>
      </c>
      <c r="R397" s="8">
        <v>362577.05655608204</v>
      </c>
      <c r="S397" s="8">
        <v>315000.68633780064</v>
      </c>
      <c r="T397" s="7">
        <v>360</v>
      </c>
      <c r="U397" s="7">
        <v>380</v>
      </c>
      <c r="V397" s="7">
        <v>0.86878273360652514</v>
      </c>
    </row>
    <row r="398" spans="1:22" ht="50.1" customHeight="1" x14ac:dyDescent="0.2">
      <c r="A398" s="6" t="s">
        <v>1114</v>
      </c>
      <c r="B398" s="6" t="s">
        <v>25</v>
      </c>
      <c r="C398" s="7">
        <v>7</v>
      </c>
      <c r="D398" s="7">
        <v>4</v>
      </c>
      <c r="E398" s="7">
        <v>54.069899999999997</v>
      </c>
      <c r="F398" s="14">
        <v>4.74931254477262E-2</v>
      </c>
      <c r="G398" s="7">
        <v>1.2162367073054099</v>
      </c>
      <c r="H398" s="7" t="s">
        <v>321</v>
      </c>
      <c r="I398" s="7">
        <v>2</v>
      </c>
      <c r="J398" s="7" t="s">
        <v>1724</v>
      </c>
      <c r="K398" s="7" t="s">
        <v>1725</v>
      </c>
      <c r="L398" s="8">
        <v>201905.445526642</v>
      </c>
      <c r="M398" s="8">
        <v>196348.46468300099</v>
      </c>
      <c r="N398" s="8">
        <v>179042.97428980499</v>
      </c>
      <c r="O398" s="8">
        <v>172290.14906541401</v>
      </c>
      <c r="P398" s="8">
        <v>140666.61466749301</v>
      </c>
      <c r="Q398" s="8">
        <v>161701.56637000199</v>
      </c>
      <c r="R398" s="8">
        <v>192432.2948331493</v>
      </c>
      <c r="S398" s="8">
        <v>158219.44336763633</v>
      </c>
      <c r="T398" s="7">
        <v>467</v>
      </c>
      <c r="U398" s="7">
        <v>494</v>
      </c>
      <c r="V398" s="7">
        <v>0.82220836946741382</v>
      </c>
    </row>
    <row r="399" spans="1:22" ht="50.1" customHeight="1" x14ac:dyDescent="0.2">
      <c r="A399" s="6" t="s">
        <v>1122</v>
      </c>
      <c r="B399" s="6" t="s">
        <v>25</v>
      </c>
      <c r="C399" s="7">
        <v>7</v>
      </c>
      <c r="D399" s="7">
        <v>6</v>
      </c>
      <c r="E399" s="7">
        <v>38.292099999999998</v>
      </c>
      <c r="F399" s="14">
        <v>4.8149407026687401E-2</v>
      </c>
      <c r="G399" s="7">
        <v>1.05615133254559</v>
      </c>
      <c r="H399" s="7">
        <v>3</v>
      </c>
      <c r="I399" s="7">
        <v>1</v>
      </c>
      <c r="J399" s="7" t="s">
        <v>1724</v>
      </c>
      <c r="K399" s="7" t="s">
        <v>1725</v>
      </c>
      <c r="L399" s="8">
        <v>164489.83114311099</v>
      </c>
      <c r="M399" s="8">
        <v>165994.19421213699</v>
      </c>
      <c r="N399" s="8">
        <v>161985.31382084099</v>
      </c>
      <c r="O399" s="8">
        <v>152510.959505721</v>
      </c>
      <c r="P399" s="8">
        <v>161126.27949093501</v>
      </c>
      <c r="Q399" s="8">
        <v>152649.47958287899</v>
      </c>
      <c r="R399" s="8">
        <v>164156.44639202967</v>
      </c>
      <c r="S399" s="8">
        <v>155428.90619317835</v>
      </c>
      <c r="T399" s="7">
        <v>496</v>
      </c>
      <c r="U399" s="7">
        <v>499</v>
      </c>
      <c r="V399" s="7">
        <v>0.94683400871136869</v>
      </c>
    </row>
    <row r="400" spans="1:22" ht="50.1" customHeight="1" x14ac:dyDescent="0.2">
      <c r="A400" s="6" t="s">
        <v>1532</v>
      </c>
      <c r="B400" s="6" t="s">
        <v>1533</v>
      </c>
      <c r="C400" s="7">
        <v>7</v>
      </c>
      <c r="D400" s="7">
        <v>4</v>
      </c>
      <c r="E400" s="7">
        <v>34.509500000000003</v>
      </c>
      <c r="F400" s="14">
        <v>5.3961713513128597E-2</v>
      </c>
      <c r="G400" s="7">
        <v>1.15479085064191</v>
      </c>
      <c r="H400" s="7">
        <v>5</v>
      </c>
      <c r="I400" s="7">
        <v>1</v>
      </c>
      <c r="J400" s="7" t="s">
        <v>1724</v>
      </c>
      <c r="K400" s="7" t="s">
        <v>1725</v>
      </c>
      <c r="L400" s="8">
        <v>22198.0273692021</v>
      </c>
      <c r="M400" s="8">
        <v>20580.138216657</v>
      </c>
      <c r="N400" s="8">
        <v>18899.4300925727</v>
      </c>
      <c r="O400" s="8">
        <v>18641.027977791098</v>
      </c>
      <c r="P400" s="8">
        <v>17643.851995761401</v>
      </c>
      <c r="Q400" s="8">
        <v>17125.307372621399</v>
      </c>
      <c r="R400" s="8">
        <v>20559.198559477267</v>
      </c>
      <c r="S400" s="8">
        <v>17803.395782057964</v>
      </c>
      <c r="T400" s="7">
        <v>837</v>
      </c>
      <c r="U400" s="7">
        <v>847</v>
      </c>
      <c r="V400" s="7">
        <v>0.86595767488470754</v>
      </c>
    </row>
    <row r="401" spans="1:22" ht="50.1" customHeight="1" x14ac:dyDescent="0.2">
      <c r="A401" s="6" t="s">
        <v>947</v>
      </c>
      <c r="B401" s="6" t="s">
        <v>45</v>
      </c>
      <c r="C401" s="7">
        <v>7</v>
      </c>
      <c r="D401" s="7">
        <v>6</v>
      </c>
      <c r="E401" s="7">
        <v>31.289200000000001</v>
      </c>
      <c r="F401" s="14">
        <v>8.6974320992135298E-2</v>
      </c>
      <c r="G401" s="7">
        <v>1.0673220060901101</v>
      </c>
      <c r="H401" s="7">
        <v>5</v>
      </c>
      <c r="I401" s="7">
        <v>1</v>
      </c>
      <c r="J401" s="7" t="s">
        <v>1724</v>
      </c>
      <c r="K401" s="7" t="s">
        <v>1725</v>
      </c>
      <c r="L401" s="8">
        <v>359184.941569674</v>
      </c>
      <c r="M401" s="8">
        <v>374761.53451590502</v>
      </c>
      <c r="N401" s="8">
        <v>395046.23174932302</v>
      </c>
      <c r="O401" s="8">
        <v>356829.97028014599</v>
      </c>
      <c r="P401" s="8">
        <v>347636.312585596</v>
      </c>
      <c r="Q401" s="8">
        <v>353314.50062125002</v>
      </c>
      <c r="R401" s="8">
        <v>376330.902611634</v>
      </c>
      <c r="S401" s="8">
        <v>352593.59449566406</v>
      </c>
      <c r="T401" s="7">
        <v>354</v>
      </c>
      <c r="U401" s="7">
        <v>362</v>
      </c>
      <c r="V401" s="7">
        <v>0.9369243717397655</v>
      </c>
    </row>
    <row r="402" spans="1:22" ht="50.1" customHeight="1" x14ac:dyDescent="0.2">
      <c r="A402" s="6" t="s">
        <v>1197</v>
      </c>
      <c r="B402" s="6" t="s">
        <v>25</v>
      </c>
      <c r="C402" s="7">
        <v>7</v>
      </c>
      <c r="D402" s="7">
        <v>5</v>
      </c>
      <c r="E402" s="7">
        <v>38.619599999999998</v>
      </c>
      <c r="F402" s="14">
        <v>9.0125918666006902E-2</v>
      </c>
      <c r="G402" s="7">
        <v>1.0404079263470201</v>
      </c>
      <c r="H402" s="7">
        <v>5</v>
      </c>
      <c r="I402" s="7">
        <v>1</v>
      </c>
      <c r="J402" s="7" t="s">
        <v>1724</v>
      </c>
      <c r="K402" s="7" t="s">
        <v>1725</v>
      </c>
      <c r="L402" s="8">
        <v>105345.84040744</v>
      </c>
      <c r="M402" s="8">
        <v>105818.92241179</v>
      </c>
      <c r="N402" s="8">
        <v>100589.93787503301</v>
      </c>
      <c r="O402" s="8">
        <v>101310.964399331</v>
      </c>
      <c r="P402" s="8">
        <v>99044.547507420997</v>
      </c>
      <c r="Q402" s="8">
        <v>99291.090929950005</v>
      </c>
      <c r="R402" s="8">
        <v>103918.23356475432</v>
      </c>
      <c r="S402" s="8">
        <v>99882.20094556734</v>
      </c>
      <c r="T402" s="7">
        <v>565</v>
      </c>
      <c r="U402" s="7">
        <v>562</v>
      </c>
      <c r="V402" s="7">
        <v>0.96116145857433177</v>
      </c>
    </row>
    <row r="403" spans="1:22" ht="50.1" customHeight="1" x14ac:dyDescent="0.2">
      <c r="A403" s="6" t="s">
        <v>915</v>
      </c>
      <c r="B403" s="6" t="s">
        <v>916</v>
      </c>
      <c r="C403" s="7">
        <v>7</v>
      </c>
      <c r="D403" s="7">
        <v>6</v>
      </c>
      <c r="E403" s="7">
        <v>59.884500000000003</v>
      </c>
      <c r="F403" s="14">
        <v>0.10261938678221701</v>
      </c>
      <c r="G403" s="7">
        <v>1.1235625366316799</v>
      </c>
      <c r="H403" s="7" t="s">
        <v>343</v>
      </c>
      <c r="I403" s="7">
        <v>2</v>
      </c>
      <c r="J403" s="7" t="s">
        <v>1724</v>
      </c>
      <c r="K403" s="7" t="s">
        <v>1725</v>
      </c>
      <c r="L403" s="8">
        <v>464643.26199485001</v>
      </c>
      <c r="M403" s="8">
        <v>459419.96216535498</v>
      </c>
      <c r="N403" s="8">
        <v>404250.873059128</v>
      </c>
      <c r="O403" s="8">
        <v>415603.32127826801</v>
      </c>
      <c r="P403" s="8">
        <v>372315.86318498</v>
      </c>
      <c r="Q403" s="8">
        <v>394315.05164921802</v>
      </c>
      <c r="R403" s="8">
        <v>442771.36573977768</v>
      </c>
      <c r="S403" s="8">
        <v>394078.07870415534</v>
      </c>
      <c r="T403" s="7">
        <v>320</v>
      </c>
      <c r="U403" s="7">
        <v>338</v>
      </c>
      <c r="V403" s="7">
        <v>0.8900261155003415</v>
      </c>
    </row>
    <row r="404" spans="1:22" ht="50.1" customHeight="1" x14ac:dyDescent="0.2">
      <c r="A404" s="6" t="s">
        <v>911</v>
      </c>
      <c r="B404" s="6" t="s">
        <v>25</v>
      </c>
      <c r="C404" s="7">
        <v>7</v>
      </c>
      <c r="D404" s="7">
        <v>7</v>
      </c>
      <c r="E404" s="7">
        <v>54.576099999999997</v>
      </c>
      <c r="F404" s="14">
        <v>0.108265002011111</v>
      </c>
      <c r="G404" s="7">
        <v>1.0544091749971101</v>
      </c>
      <c r="H404" s="7" t="s">
        <v>346</v>
      </c>
      <c r="I404" s="7">
        <v>2</v>
      </c>
      <c r="J404" s="7" t="s">
        <v>1724</v>
      </c>
      <c r="K404" s="7" t="s">
        <v>1725</v>
      </c>
      <c r="L404" s="8">
        <v>404231.18252807797</v>
      </c>
      <c r="M404" s="8">
        <v>425537.27395406697</v>
      </c>
      <c r="N404" s="8">
        <v>433246.47186662001</v>
      </c>
      <c r="O404" s="8">
        <v>388947.25475115201</v>
      </c>
      <c r="P404" s="8">
        <v>399253.76528012397</v>
      </c>
      <c r="Q404" s="8">
        <v>409640.34772070003</v>
      </c>
      <c r="R404" s="8">
        <v>421004.97611625498</v>
      </c>
      <c r="S404" s="8">
        <v>399280.45591732534</v>
      </c>
      <c r="T404" s="7">
        <v>331</v>
      </c>
      <c r="U404" s="7">
        <v>335</v>
      </c>
      <c r="V404" s="7">
        <v>0.94839842417223419</v>
      </c>
    </row>
    <row r="405" spans="1:22" ht="50.1" customHeight="1" x14ac:dyDescent="0.2">
      <c r="A405" s="6" t="s">
        <v>1184</v>
      </c>
      <c r="B405" s="6" t="s">
        <v>1185</v>
      </c>
      <c r="C405" s="7">
        <v>7</v>
      </c>
      <c r="D405" s="7">
        <v>4</v>
      </c>
      <c r="E405" s="7">
        <v>44.634300000000003</v>
      </c>
      <c r="F405" s="14">
        <v>0.121763105831215</v>
      </c>
      <c r="G405" s="7">
        <v>1.13715021145429</v>
      </c>
      <c r="H405" s="7">
        <v>4</v>
      </c>
      <c r="I405" s="7">
        <v>1</v>
      </c>
      <c r="J405" s="7" t="s">
        <v>1724</v>
      </c>
      <c r="K405" s="7" t="s">
        <v>1725</v>
      </c>
      <c r="L405" s="8">
        <v>124274.156103595</v>
      </c>
      <c r="M405" s="8">
        <v>131717.10592388999</v>
      </c>
      <c r="N405" s="8">
        <v>107544.97587389</v>
      </c>
      <c r="O405" s="8">
        <v>103364.82633372401</v>
      </c>
      <c r="P405" s="8">
        <v>105246.35211731499</v>
      </c>
      <c r="Q405" s="8">
        <v>111079.42551627</v>
      </c>
      <c r="R405" s="8">
        <v>121178.745967125</v>
      </c>
      <c r="S405" s="8">
        <v>106563.53465576966</v>
      </c>
      <c r="T405" s="7">
        <v>537</v>
      </c>
      <c r="U405" s="7">
        <v>551</v>
      </c>
      <c r="V405" s="7">
        <v>0.87939129758513634</v>
      </c>
    </row>
    <row r="406" spans="1:22" ht="50.1" customHeight="1" x14ac:dyDescent="0.2">
      <c r="A406" s="6" t="s">
        <v>857</v>
      </c>
      <c r="B406" s="6" t="s">
        <v>73</v>
      </c>
      <c r="C406" s="7">
        <v>7</v>
      </c>
      <c r="D406" s="7">
        <v>7</v>
      </c>
      <c r="E406" s="7">
        <v>62.837600000000002</v>
      </c>
      <c r="F406" s="14">
        <v>0.136219570748148</v>
      </c>
      <c r="G406" s="7">
        <v>1.05713478573915</v>
      </c>
      <c r="H406" s="7" t="s">
        <v>333</v>
      </c>
      <c r="I406" s="7">
        <v>3</v>
      </c>
      <c r="J406" s="7" t="s">
        <v>1724</v>
      </c>
      <c r="K406" s="7" t="s">
        <v>1725</v>
      </c>
      <c r="L406" s="8">
        <v>548099.16469668702</v>
      </c>
      <c r="M406" s="8">
        <v>545466.24441443395</v>
      </c>
      <c r="N406" s="8">
        <v>502342.62493274902</v>
      </c>
      <c r="O406" s="8">
        <v>503628.39389566402</v>
      </c>
      <c r="P406" s="8">
        <v>495847.45975757297</v>
      </c>
      <c r="Q406" s="8">
        <v>510178.40763190598</v>
      </c>
      <c r="R406" s="8">
        <v>531969.34468128998</v>
      </c>
      <c r="S406" s="8">
        <v>503218.08709504764</v>
      </c>
      <c r="T406" s="7">
        <v>274</v>
      </c>
      <c r="U406" s="7">
        <v>293</v>
      </c>
      <c r="V406" s="7">
        <v>0.94595316840396582</v>
      </c>
    </row>
    <row r="407" spans="1:22" ht="50.1" customHeight="1" x14ac:dyDescent="0.2">
      <c r="A407" s="6" t="s">
        <v>1387</v>
      </c>
      <c r="B407" s="6" t="s">
        <v>25</v>
      </c>
      <c r="C407" s="7">
        <v>7</v>
      </c>
      <c r="D407" s="7">
        <v>4</v>
      </c>
      <c r="E407" s="7">
        <v>35.407400000000003</v>
      </c>
      <c r="F407" s="14">
        <v>0.147684127559569</v>
      </c>
      <c r="G407" s="7">
        <v>1.06310989898896</v>
      </c>
      <c r="H407" s="7" t="s">
        <v>333</v>
      </c>
      <c r="I407" s="7">
        <v>3</v>
      </c>
      <c r="J407" s="7" t="s">
        <v>1724</v>
      </c>
      <c r="K407" s="7" t="s">
        <v>1725</v>
      </c>
      <c r="L407" s="8">
        <v>46279.319074269901</v>
      </c>
      <c r="M407" s="8">
        <v>49992.182554032799</v>
      </c>
      <c r="N407" s="8">
        <v>50257.409481638701</v>
      </c>
      <c r="O407" s="8">
        <v>44023.369490623998</v>
      </c>
      <c r="P407" s="8">
        <v>46964.079037487099</v>
      </c>
      <c r="Q407" s="8">
        <v>46842.997081786001</v>
      </c>
      <c r="R407" s="8">
        <v>48842.970369980467</v>
      </c>
      <c r="S407" s="8">
        <v>45943.481869965697</v>
      </c>
      <c r="T407" s="7">
        <v>720</v>
      </c>
      <c r="U407" s="7">
        <v>724</v>
      </c>
      <c r="V407" s="7">
        <v>0.94063652398591968</v>
      </c>
    </row>
    <row r="408" spans="1:22" ht="50.1" customHeight="1" x14ac:dyDescent="0.2">
      <c r="A408" s="6" t="s">
        <v>1164</v>
      </c>
      <c r="B408" s="6" t="s">
        <v>1165</v>
      </c>
      <c r="C408" s="7">
        <v>7</v>
      </c>
      <c r="D408" s="7">
        <v>6</v>
      </c>
      <c r="E408" s="7">
        <v>43.173400000000001</v>
      </c>
      <c r="F408" s="14">
        <v>0.18440298125234</v>
      </c>
      <c r="G408" s="7">
        <v>1.12219238565053</v>
      </c>
      <c r="H408" s="7" t="s">
        <v>321</v>
      </c>
      <c r="I408" s="7">
        <v>2</v>
      </c>
      <c r="J408" s="7" t="s">
        <v>1724</v>
      </c>
      <c r="K408" s="7" t="s">
        <v>1725</v>
      </c>
      <c r="L408" s="8">
        <v>118588.048371617</v>
      </c>
      <c r="M408" s="8">
        <v>128705.59276080701</v>
      </c>
      <c r="N408" s="8">
        <v>142400.376900926</v>
      </c>
      <c r="O408" s="8">
        <v>106216.761866245</v>
      </c>
      <c r="P408" s="8">
        <v>115472.392824572</v>
      </c>
      <c r="Q408" s="8">
        <v>125572.17323866001</v>
      </c>
      <c r="R408" s="8">
        <v>129898.00601111667</v>
      </c>
      <c r="S408" s="8">
        <v>115753.77597649232</v>
      </c>
      <c r="T408" s="7">
        <v>524</v>
      </c>
      <c r="U408" s="7">
        <v>535</v>
      </c>
      <c r="V408" s="7">
        <v>0.89111280096621437</v>
      </c>
    </row>
    <row r="409" spans="1:22" ht="50.1" customHeight="1" x14ac:dyDescent="0.2">
      <c r="A409" s="6" t="s">
        <v>795</v>
      </c>
      <c r="B409" s="6" t="s">
        <v>239</v>
      </c>
      <c r="C409" s="7">
        <v>7</v>
      </c>
      <c r="D409" s="7">
        <v>6</v>
      </c>
      <c r="E409" s="7">
        <v>69.658600000000007</v>
      </c>
      <c r="F409" s="14">
        <v>0.21515377779557801</v>
      </c>
      <c r="G409" s="7">
        <v>1.0581428792080001</v>
      </c>
      <c r="H409" s="7" t="s">
        <v>345</v>
      </c>
      <c r="I409" s="7">
        <v>2</v>
      </c>
      <c r="J409" s="7" t="s">
        <v>1725</v>
      </c>
      <c r="K409" s="7" t="s">
        <v>1724</v>
      </c>
      <c r="L409" s="8">
        <v>563591.50570829306</v>
      </c>
      <c r="M409" s="8">
        <v>609022.22764613503</v>
      </c>
      <c r="N409" s="8">
        <v>627960.55823879398</v>
      </c>
      <c r="O409" s="8">
        <v>612038.76748961804</v>
      </c>
      <c r="P409" s="8">
        <v>633563.41867127002</v>
      </c>
      <c r="Q409" s="8">
        <v>659662.67897346499</v>
      </c>
      <c r="R409" s="8">
        <v>600191.43053107394</v>
      </c>
      <c r="S409" s="8">
        <v>635088.28837811772</v>
      </c>
      <c r="T409" s="7">
        <v>262</v>
      </c>
      <c r="U409" s="7">
        <v>247</v>
      </c>
      <c r="V409" s="7">
        <v>1.0581428792079981</v>
      </c>
    </row>
    <row r="410" spans="1:22" ht="50.1" customHeight="1" x14ac:dyDescent="0.2">
      <c r="A410" s="6" t="s">
        <v>772</v>
      </c>
      <c r="B410" s="6" t="s">
        <v>773</v>
      </c>
      <c r="C410" s="7">
        <v>7</v>
      </c>
      <c r="D410" s="7">
        <v>7</v>
      </c>
      <c r="E410" s="7">
        <v>64.953699999999998</v>
      </c>
      <c r="F410" s="14">
        <v>0.24175176897563899</v>
      </c>
      <c r="G410" s="7">
        <v>1.03260108878211</v>
      </c>
      <c r="H410" s="7" t="s">
        <v>322</v>
      </c>
      <c r="I410" s="7">
        <v>3</v>
      </c>
      <c r="J410" s="7" t="s">
        <v>1725</v>
      </c>
      <c r="K410" s="7" t="s">
        <v>1724</v>
      </c>
      <c r="L410" s="8">
        <v>721270.80310388003</v>
      </c>
      <c r="M410" s="8">
        <v>703852.10674190603</v>
      </c>
      <c r="N410" s="8">
        <v>742217.70604694297</v>
      </c>
      <c r="O410" s="8">
        <v>751944.29118029994</v>
      </c>
      <c r="P410" s="8">
        <v>721062.45986677101</v>
      </c>
      <c r="Q410" s="8">
        <v>764991.52868544799</v>
      </c>
      <c r="R410" s="8">
        <v>722446.87196424312</v>
      </c>
      <c r="S410" s="8">
        <v>745999.42657750624</v>
      </c>
      <c r="T410" s="7">
        <v>228</v>
      </c>
      <c r="U410" s="7">
        <v>228</v>
      </c>
      <c r="V410" s="7">
        <v>1.0326010887821089</v>
      </c>
    </row>
    <row r="411" spans="1:22" ht="50.1" customHeight="1" x14ac:dyDescent="0.2">
      <c r="A411" s="6" t="s">
        <v>1198</v>
      </c>
      <c r="B411" s="6" t="s">
        <v>128</v>
      </c>
      <c r="C411" s="7">
        <v>7</v>
      </c>
      <c r="D411" s="7">
        <v>5</v>
      </c>
      <c r="E411" s="7">
        <v>43.215200000000003</v>
      </c>
      <c r="F411" s="14">
        <v>0.26465846530623599</v>
      </c>
      <c r="G411" s="7">
        <v>1.0519352216056601</v>
      </c>
      <c r="H411" s="7">
        <v>2</v>
      </c>
      <c r="I411" s="7">
        <v>1</v>
      </c>
      <c r="J411" s="7" t="s">
        <v>1725</v>
      </c>
      <c r="K411" s="7" t="s">
        <v>1724</v>
      </c>
      <c r="L411" s="8">
        <v>94037.951404058898</v>
      </c>
      <c r="M411" s="8">
        <v>96438.795893800794</v>
      </c>
      <c r="N411" s="8">
        <v>92667.847224198398</v>
      </c>
      <c r="O411" s="8">
        <v>103352.327205493</v>
      </c>
      <c r="P411" s="8">
        <v>102271.261381326</v>
      </c>
      <c r="Q411" s="8">
        <v>92226.183198187398</v>
      </c>
      <c r="R411" s="8">
        <v>94381.531507352702</v>
      </c>
      <c r="S411" s="8">
        <v>99283.257261668798</v>
      </c>
      <c r="T411" s="7">
        <v>581</v>
      </c>
      <c r="U411" s="7">
        <v>563</v>
      </c>
      <c r="V411" s="7">
        <v>1.0519352216056617</v>
      </c>
    </row>
    <row r="412" spans="1:22" ht="50.1" customHeight="1" x14ac:dyDescent="0.2">
      <c r="A412" s="6" t="s">
        <v>1005</v>
      </c>
      <c r="B412" s="6" t="s">
        <v>148</v>
      </c>
      <c r="C412" s="7">
        <v>7</v>
      </c>
      <c r="D412" s="7">
        <v>6</v>
      </c>
      <c r="E412" s="7">
        <v>56.207099999999997</v>
      </c>
      <c r="F412" s="14">
        <v>0.30130410107681899</v>
      </c>
      <c r="G412" s="7">
        <v>1.0739716599731</v>
      </c>
      <c r="H412" s="7" t="s">
        <v>333</v>
      </c>
      <c r="I412" s="7">
        <v>3</v>
      </c>
      <c r="J412" s="7" t="s">
        <v>1725</v>
      </c>
      <c r="K412" s="7" t="s">
        <v>1724</v>
      </c>
      <c r="L412" s="8">
        <v>258982.90863976401</v>
      </c>
      <c r="M412" s="8">
        <v>253926.24686278499</v>
      </c>
      <c r="N412" s="8">
        <v>240558.78955135099</v>
      </c>
      <c r="O412" s="8">
        <v>288055.73533213203</v>
      </c>
      <c r="P412" s="8">
        <v>279276.80147989799</v>
      </c>
      <c r="Q412" s="8">
        <v>241870.68287402499</v>
      </c>
      <c r="R412" s="8">
        <v>251155.98168463333</v>
      </c>
      <c r="S412" s="8">
        <v>269734.40656201832</v>
      </c>
      <c r="T412" s="7">
        <v>430</v>
      </c>
      <c r="U412" s="7">
        <v>407</v>
      </c>
      <c r="V412" s="7">
        <v>1.0739716599730966</v>
      </c>
    </row>
    <row r="413" spans="1:22" ht="50.1" customHeight="1" x14ac:dyDescent="0.2">
      <c r="A413" s="6" t="s">
        <v>1111</v>
      </c>
      <c r="B413" s="6" t="s">
        <v>1112</v>
      </c>
      <c r="C413" s="7">
        <v>7</v>
      </c>
      <c r="D413" s="7">
        <v>6</v>
      </c>
      <c r="E413" s="7">
        <v>50.890900000000002</v>
      </c>
      <c r="F413" s="14">
        <v>0.32289689332051602</v>
      </c>
      <c r="G413" s="7">
        <v>1.07399410624421</v>
      </c>
      <c r="H413" s="7" t="s">
        <v>346</v>
      </c>
      <c r="I413" s="7">
        <v>2</v>
      </c>
      <c r="J413" s="7" t="s">
        <v>1725</v>
      </c>
      <c r="K413" s="7" t="s">
        <v>1724</v>
      </c>
      <c r="L413" s="8">
        <v>159514.18263194</v>
      </c>
      <c r="M413" s="8">
        <v>139609.17197426001</v>
      </c>
      <c r="N413" s="8">
        <v>147489.14935871199</v>
      </c>
      <c r="O413" s="8">
        <v>154269.657430939</v>
      </c>
      <c r="P413" s="8">
        <v>149700.09263296201</v>
      </c>
      <c r="Q413" s="8">
        <v>175689.44696938599</v>
      </c>
      <c r="R413" s="8">
        <v>148870.83465497068</v>
      </c>
      <c r="S413" s="8">
        <v>159886.39901109567</v>
      </c>
      <c r="T413" s="7">
        <v>508</v>
      </c>
      <c r="U413" s="7">
        <v>492</v>
      </c>
      <c r="V413" s="7">
        <v>1.0739941062442158</v>
      </c>
    </row>
    <row r="414" spans="1:22" ht="50.1" customHeight="1" x14ac:dyDescent="0.2">
      <c r="A414" s="6" t="s">
        <v>1113</v>
      </c>
      <c r="B414" s="6" t="s">
        <v>133</v>
      </c>
      <c r="C414" s="7">
        <v>7</v>
      </c>
      <c r="D414" s="7">
        <v>6</v>
      </c>
      <c r="E414" s="7">
        <v>51.521599999999999</v>
      </c>
      <c r="F414" s="14">
        <v>0.32552946521624498</v>
      </c>
      <c r="G414" s="7">
        <v>1.04333253914596</v>
      </c>
      <c r="H414" s="7">
        <v>4</v>
      </c>
      <c r="I414" s="7">
        <v>1</v>
      </c>
      <c r="J414" s="7" t="s">
        <v>1725</v>
      </c>
      <c r="K414" s="7" t="s">
        <v>1724</v>
      </c>
      <c r="L414" s="8">
        <v>150090.12835062199</v>
      </c>
      <c r="M414" s="8">
        <v>163775.95803826</v>
      </c>
      <c r="N414" s="8">
        <v>144102.929686052</v>
      </c>
      <c r="O414" s="8">
        <v>158842.18278482999</v>
      </c>
      <c r="P414" s="8">
        <v>162251.516809275</v>
      </c>
      <c r="Q414" s="8">
        <v>156720.27679753301</v>
      </c>
      <c r="R414" s="8">
        <v>152656.33869164469</v>
      </c>
      <c r="S414" s="8">
        <v>159271.32546387936</v>
      </c>
      <c r="T414" s="7">
        <v>504</v>
      </c>
      <c r="U414" s="7">
        <v>493</v>
      </c>
      <c r="V414" s="7">
        <v>1.0433325391459602</v>
      </c>
    </row>
    <row r="415" spans="1:22" ht="50.1" customHeight="1" x14ac:dyDescent="0.2">
      <c r="A415" s="6" t="s">
        <v>1036</v>
      </c>
      <c r="B415" s="6" t="s">
        <v>1037</v>
      </c>
      <c r="C415" s="7">
        <v>7</v>
      </c>
      <c r="D415" s="7">
        <v>7</v>
      </c>
      <c r="E415" s="7">
        <v>33.161299999999997</v>
      </c>
      <c r="F415" s="14">
        <v>0.33790257736481799</v>
      </c>
      <c r="G415" s="7">
        <v>1.0717564957829699</v>
      </c>
      <c r="H415" s="7">
        <v>5</v>
      </c>
      <c r="I415" s="7">
        <v>1</v>
      </c>
      <c r="J415" s="7" t="s">
        <v>1725</v>
      </c>
      <c r="K415" s="7" t="s">
        <v>1724</v>
      </c>
      <c r="L415" s="8">
        <v>233110.36169340499</v>
      </c>
      <c r="M415" s="8">
        <v>209234.93549640101</v>
      </c>
      <c r="N415" s="8">
        <v>193740.04463577099</v>
      </c>
      <c r="O415" s="8">
        <v>242755.03679662201</v>
      </c>
      <c r="P415" s="8">
        <v>213775.84510451101</v>
      </c>
      <c r="Q415" s="8">
        <v>225197.71507276301</v>
      </c>
      <c r="R415" s="8">
        <v>212028.44727519233</v>
      </c>
      <c r="S415" s="8">
        <v>227242.86565796533</v>
      </c>
      <c r="T415" s="7">
        <v>448</v>
      </c>
      <c r="U415" s="7">
        <v>434</v>
      </c>
      <c r="V415" s="7">
        <v>1.0717564957829746</v>
      </c>
    </row>
    <row r="416" spans="1:22" ht="50.1" customHeight="1" x14ac:dyDescent="0.2">
      <c r="A416" s="6" t="s">
        <v>917</v>
      </c>
      <c r="B416" s="6" t="s">
        <v>95</v>
      </c>
      <c r="C416" s="7">
        <v>7</v>
      </c>
      <c r="D416" s="7">
        <v>4</v>
      </c>
      <c r="E416" s="7">
        <v>41.212800000000001</v>
      </c>
      <c r="F416" s="14">
        <v>0.53213709200342296</v>
      </c>
      <c r="G416" s="7">
        <v>1.0782757667101199</v>
      </c>
      <c r="H416" s="7" t="s">
        <v>321</v>
      </c>
      <c r="I416" s="7">
        <v>2</v>
      </c>
      <c r="J416" s="7" t="s">
        <v>1724</v>
      </c>
      <c r="K416" s="7" t="s">
        <v>1725</v>
      </c>
      <c r="L416" s="8">
        <v>491118.30837364</v>
      </c>
      <c r="M416" s="8">
        <v>415229.47968064097</v>
      </c>
      <c r="N416" s="8">
        <v>368402.494645131</v>
      </c>
      <c r="O416" s="8">
        <v>448031.99826936203</v>
      </c>
      <c r="P416" s="8">
        <v>370386.87238823698</v>
      </c>
      <c r="Q416" s="8">
        <v>363792.880784009</v>
      </c>
      <c r="R416" s="8">
        <v>424916.76089980401</v>
      </c>
      <c r="S416" s="8">
        <v>394070.58381386939</v>
      </c>
      <c r="T416" s="7">
        <v>328</v>
      </c>
      <c r="U416" s="7">
        <v>339</v>
      </c>
      <c r="V416" s="7">
        <v>0.92740654188219185</v>
      </c>
    </row>
    <row r="417" spans="1:22" ht="50.1" customHeight="1" x14ac:dyDescent="0.2">
      <c r="A417" s="6" t="s">
        <v>1059</v>
      </c>
      <c r="B417" s="6" t="s">
        <v>1060</v>
      </c>
      <c r="C417" s="7">
        <v>7</v>
      </c>
      <c r="D417" s="7">
        <v>5</v>
      </c>
      <c r="E417" s="7">
        <v>30.298999999999999</v>
      </c>
      <c r="F417" s="14">
        <v>0.55196023567266395</v>
      </c>
      <c r="G417" s="7">
        <v>1.1079893916575401</v>
      </c>
      <c r="H417" s="7">
        <v>5</v>
      </c>
      <c r="I417" s="7">
        <v>1</v>
      </c>
      <c r="J417" s="7" t="s">
        <v>1725</v>
      </c>
      <c r="K417" s="7" t="s">
        <v>1724</v>
      </c>
      <c r="L417" s="8">
        <v>209838.472010809</v>
      </c>
      <c r="M417" s="8">
        <v>190695.41861588601</v>
      </c>
      <c r="N417" s="8">
        <v>139574.54395833099</v>
      </c>
      <c r="O417" s="8">
        <v>243786.69945418299</v>
      </c>
      <c r="P417" s="8">
        <v>175331.62290944901</v>
      </c>
      <c r="Q417" s="8">
        <v>179316.09350133801</v>
      </c>
      <c r="R417" s="8">
        <v>180036.14486167533</v>
      </c>
      <c r="S417" s="8">
        <v>199478.13862165669</v>
      </c>
      <c r="T417" s="7">
        <v>481</v>
      </c>
      <c r="U417" s="7">
        <v>454</v>
      </c>
      <c r="V417" s="7">
        <v>1.1079893916575416</v>
      </c>
    </row>
    <row r="418" spans="1:22" ht="50.1" customHeight="1" x14ac:dyDescent="0.2">
      <c r="A418" s="6" t="s">
        <v>1098</v>
      </c>
      <c r="B418" s="6" t="s">
        <v>1099</v>
      </c>
      <c r="C418" s="7">
        <v>7</v>
      </c>
      <c r="D418" s="7">
        <v>4</v>
      </c>
      <c r="E418" s="7">
        <v>53.456800000000001</v>
      </c>
      <c r="F418" s="14">
        <v>0.55425698707075299</v>
      </c>
      <c r="G418" s="7">
        <v>1.0196964218411799</v>
      </c>
      <c r="H418" s="7">
        <v>2</v>
      </c>
      <c r="I418" s="7">
        <v>1</v>
      </c>
      <c r="J418" s="7" t="s">
        <v>1724</v>
      </c>
      <c r="K418" s="7" t="s">
        <v>1725</v>
      </c>
      <c r="L418" s="8">
        <v>175722.62771272799</v>
      </c>
      <c r="M418" s="8">
        <v>170039.960283672</v>
      </c>
      <c r="N418" s="8">
        <v>175725.92206709101</v>
      </c>
      <c r="O418" s="8">
        <v>168511.103075872</v>
      </c>
      <c r="P418" s="8">
        <v>162859.643465703</v>
      </c>
      <c r="Q418" s="8">
        <v>180044.708973981</v>
      </c>
      <c r="R418" s="8">
        <v>173829.50335449699</v>
      </c>
      <c r="S418" s="8">
        <v>170471.81850518534</v>
      </c>
      <c r="T418" s="7">
        <v>486</v>
      </c>
      <c r="U418" s="7">
        <v>482</v>
      </c>
      <c r="V418" s="7">
        <v>0.98068403358166301</v>
      </c>
    </row>
    <row r="419" spans="1:22" ht="50.1" customHeight="1" x14ac:dyDescent="0.2">
      <c r="A419" s="6" t="s">
        <v>807</v>
      </c>
      <c r="B419" s="6" t="s">
        <v>25</v>
      </c>
      <c r="C419" s="7">
        <v>7</v>
      </c>
      <c r="D419" s="7">
        <v>5</v>
      </c>
      <c r="E419" s="7">
        <v>71.184299999999993</v>
      </c>
      <c r="F419" s="14">
        <v>0.69486112127448796</v>
      </c>
      <c r="G419" s="7">
        <v>1.0276015798727001</v>
      </c>
      <c r="H419" s="7" t="s">
        <v>336</v>
      </c>
      <c r="I419" s="7">
        <v>2</v>
      </c>
      <c r="J419" s="7" t="s">
        <v>1725</v>
      </c>
      <c r="K419" s="7" t="s">
        <v>1724</v>
      </c>
      <c r="L419" s="8">
        <v>623459.99659984396</v>
      </c>
      <c r="M419" s="8">
        <v>579541.76164535806</v>
      </c>
      <c r="N419" s="8">
        <v>538493.07893405005</v>
      </c>
      <c r="O419" s="8">
        <v>653231.08106130897</v>
      </c>
      <c r="P419" s="8">
        <v>560046.20126288303</v>
      </c>
      <c r="Q419" s="8">
        <v>576285.56370136398</v>
      </c>
      <c r="R419" s="8">
        <v>580498.27905975061</v>
      </c>
      <c r="S419" s="8">
        <v>596520.94867518533</v>
      </c>
      <c r="T419" s="7">
        <v>266</v>
      </c>
      <c r="U419" s="7">
        <v>257</v>
      </c>
      <c r="V419" s="7">
        <v>1.0276015798727036</v>
      </c>
    </row>
    <row r="420" spans="1:22" ht="50.1" customHeight="1" x14ac:dyDescent="0.2">
      <c r="A420" s="6" t="s">
        <v>1321</v>
      </c>
      <c r="B420" s="6" t="s">
        <v>181</v>
      </c>
      <c r="C420" s="7">
        <v>7</v>
      </c>
      <c r="D420" s="7">
        <v>6</v>
      </c>
      <c r="E420" s="7">
        <v>47.581600000000002</v>
      </c>
      <c r="F420" s="14">
        <v>0.72724972207532501</v>
      </c>
      <c r="G420" s="7">
        <v>1.02629139794372</v>
      </c>
      <c r="H420" s="7" t="s">
        <v>340</v>
      </c>
      <c r="I420" s="7">
        <v>2</v>
      </c>
      <c r="J420" s="7" t="s">
        <v>1724</v>
      </c>
      <c r="K420" s="7" t="s">
        <v>1725</v>
      </c>
      <c r="L420" s="8">
        <v>63397.846916817798</v>
      </c>
      <c r="M420" s="8">
        <v>73294.655068194596</v>
      </c>
      <c r="N420" s="8">
        <v>60724.628753399396</v>
      </c>
      <c r="O420" s="8">
        <v>62262.587045892004</v>
      </c>
      <c r="P420" s="8">
        <v>62692.5761650477</v>
      </c>
      <c r="Q420" s="8">
        <v>67404.561457860706</v>
      </c>
      <c r="R420" s="8">
        <v>65805.710246137256</v>
      </c>
      <c r="S420" s="8">
        <v>64119.908222933474</v>
      </c>
      <c r="T420" s="7">
        <v>661</v>
      </c>
      <c r="U420" s="7">
        <v>668</v>
      </c>
      <c r="V420" s="7">
        <v>0.97438213162811749</v>
      </c>
    </row>
    <row r="421" spans="1:22" ht="50.1" customHeight="1" x14ac:dyDescent="0.2">
      <c r="A421" s="6" t="s">
        <v>1022</v>
      </c>
      <c r="B421" s="6" t="s">
        <v>152</v>
      </c>
      <c r="C421" s="7">
        <v>7</v>
      </c>
      <c r="D421" s="7">
        <v>6</v>
      </c>
      <c r="E421" s="7">
        <v>43.3155</v>
      </c>
      <c r="F421" s="14">
        <v>0.74037814025053705</v>
      </c>
      <c r="G421" s="7">
        <v>1.01942867591019</v>
      </c>
      <c r="H421" s="7">
        <v>5</v>
      </c>
      <c r="I421" s="7">
        <v>1</v>
      </c>
      <c r="J421" s="7" t="s">
        <v>1725</v>
      </c>
      <c r="K421" s="7" t="s">
        <v>1724</v>
      </c>
      <c r="L421" s="8">
        <v>255209.46460595299</v>
      </c>
      <c r="M421" s="8">
        <v>233132.25406911201</v>
      </c>
      <c r="N421" s="8">
        <v>250470.28731510899</v>
      </c>
      <c r="O421" s="8">
        <v>250218.69057270401</v>
      </c>
      <c r="P421" s="8">
        <v>232777.961368144</v>
      </c>
      <c r="Q421" s="8">
        <v>270169.49307226401</v>
      </c>
      <c r="R421" s="8">
        <v>246270.66866339129</v>
      </c>
      <c r="S421" s="8">
        <v>251055.38167103732</v>
      </c>
      <c r="T421" s="7">
        <v>432</v>
      </c>
      <c r="U421" s="7">
        <v>422</v>
      </c>
      <c r="V421" s="7">
        <v>1.0194286759101867</v>
      </c>
    </row>
    <row r="422" spans="1:22" ht="50.1" customHeight="1" x14ac:dyDescent="0.2">
      <c r="A422" s="6" t="s">
        <v>730</v>
      </c>
      <c r="B422" s="6" t="s">
        <v>86</v>
      </c>
      <c r="C422" s="7">
        <v>7</v>
      </c>
      <c r="D422" s="7">
        <v>7</v>
      </c>
      <c r="E422" s="7">
        <v>74.6083</v>
      </c>
      <c r="F422" s="14">
        <v>0.95831669387223495</v>
      </c>
      <c r="G422" s="7">
        <v>1.0012982707146401</v>
      </c>
      <c r="H422" s="7" t="s">
        <v>335</v>
      </c>
      <c r="I422" s="7">
        <v>3</v>
      </c>
      <c r="J422" s="7" t="s">
        <v>1725</v>
      </c>
      <c r="K422" s="7" t="s">
        <v>1724</v>
      </c>
      <c r="L422" s="8">
        <v>877051.71422239405</v>
      </c>
      <c r="M422" s="8">
        <v>856943.12035620201</v>
      </c>
      <c r="N422" s="8">
        <v>923817.459286183</v>
      </c>
      <c r="O422" s="8">
        <v>866160.21896930598</v>
      </c>
      <c r="P422" s="8">
        <v>880282.26355926599</v>
      </c>
      <c r="Q422" s="8">
        <v>914820.37120235094</v>
      </c>
      <c r="R422" s="8">
        <v>885937.43128825969</v>
      </c>
      <c r="S422" s="8">
        <v>887087.61791030772</v>
      </c>
      <c r="T422" s="7">
        <v>204</v>
      </c>
      <c r="U422" s="7">
        <v>198</v>
      </c>
      <c r="V422" s="7">
        <v>1.0012982707146434</v>
      </c>
    </row>
    <row r="423" spans="1:22" ht="50.1" customHeight="1" x14ac:dyDescent="0.2">
      <c r="A423" s="6" t="s">
        <v>1606</v>
      </c>
      <c r="B423" s="6" t="s">
        <v>25</v>
      </c>
      <c r="C423" s="7">
        <v>7</v>
      </c>
      <c r="D423" s="7">
        <v>1</v>
      </c>
      <c r="E423" s="7">
        <v>30.334800000000001</v>
      </c>
      <c r="F423" s="14">
        <v>0.28843126428920002</v>
      </c>
      <c r="G423" s="7">
        <v>1.0398468335283599</v>
      </c>
      <c r="H423" s="7">
        <v>5</v>
      </c>
      <c r="I423" s="7">
        <v>1</v>
      </c>
      <c r="J423" s="7" t="s">
        <v>1725</v>
      </c>
      <c r="K423" s="7" t="s">
        <v>1724</v>
      </c>
      <c r="L423" s="8">
        <v>8087.80922900514</v>
      </c>
      <c r="M423" s="8">
        <v>7862.4184771529899</v>
      </c>
      <c r="N423" s="8">
        <v>7513.3659322131098</v>
      </c>
      <c r="O423" s="8">
        <v>7971.6637736573703</v>
      </c>
      <c r="P423" s="8">
        <v>7908.3827651433603</v>
      </c>
      <c r="Q423" s="8">
        <v>8518.4970092558906</v>
      </c>
      <c r="R423" s="8">
        <v>7821.1978794570796</v>
      </c>
      <c r="S423" s="8">
        <v>8132.847849352208</v>
      </c>
      <c r="T423" s="7">
        <v>914</v>
      </c>
      <c r="U423" s="7">
        <v>909</v>
      </c>
      <c r="V423" s="7">
        <v>1.039846833528365</v>
      </c>
    </row>
    <row r="424" spans="1:22" ht="50.1" customHeight="1" x14ac:dyDescent="0.2">
      <c r="A424" s="6" t="s">
        <v>1244</v>
      </c>
      <c r="B424" s="6" t="s">
        <v>1245</v>
      </c>
      <c r="C424" s="7">
        <v>6</v>
      </c>
      <c r="D424" s="7">
        <v>3</v>
      </c>
      <c r="E424" s="7">
        <v>29.092500000000001</v>
      </c>
      <c r="F424" s="14">
        <v>6.2246308171309801E-5</v>
      </c>
      <c r="G424" s="7">
        <v>1.74028436375395</v>
      </c>
      <c r="H424" s="7">
        <v>5</v>
      </c>
      <c r="I424" s="7">
        <v>1</v>
      </c>
      <c r="J424" s="7" t="s">
        <v>1725</v>
      </c>
      <c r="K424" s="7" t="s">
        <v>1724</v>
      </c>
      <c r="L424" s="8">
        <v>46517.5411026867</v>
      </c>
      <c r="M424" s="8">
        <v>51813.699938729304</v>
      </c>
      <c r="N424" s="8">
        <v>48831.063497029303</v>
      </c>
      <c r="O424" s="8">
        <v>86315.163655563505</v>
      </c>
      <c r="P424" s="8">
        <v>84831.037637706395</v>
      </c>
      <c r="Q424" s="8">
        <v>84958.0562289831</v>
      </c>
      <c r="R424" s="8">
        <v>49054.101512815105</v>
      </c>
      <c r="S424" s="8">
        <v>85368.085840750995</v>
      </c>
      <c r="T424" s="7">
        <v>719</v>
      </c>
      <c r="U424" s="7">
        <v>602</v>
      </c>
      <c r="V424" s="7">
        <v>1.7402843637539476</v>
      </c>
    </row>
    <row r="425" spans="1:22" ht="50.1" customHeight="1" x14ac:dyDescent="0.2">
      <c r="A425" s="6" t="s">
        <v>763</v>
      </c>
      <c r="B425" s="6" t="s">
        <v>25</v>
      </c>
      <c r="C425" s="7">
        <v>6</v>
      </c>
      <c r="D425" s="7">
        <v>5</v>
      </c>
      <c r="E425" s="7">
        <v>52.685299999999998</v>
      </c>
      <c r="F425" s="14">
        <v>1.6345484712755301E-3</v>
      </c>
      <c r="G425" s="7">
        <v>1.2763403337680399</v>
      </c>
      <c r="H425" s="7" t="s">
        <v>343</v>
      </c>
      <c r="I425" s="7">
        <v>2</v>
      </c>
      <c r="J425" s="7" t="s">
        <v>1725</v>
      </c>
      <c r="K425" s="7" t="s">
        <v>1724</v>
      </c>
      <c r="L425" s="8">
        <v>647651.46388139203</v>
      </c>
      <c r="M425" s="8">
        <v>594664.02461283701</v>
      </c>
      <c r="N425" s="8">
        <v>588880.99812081701</v>
      </c>
      <c r="O425" s="8">
        <v>793228.72088401194</v>
      </c>
      <c r="P425" s="8">
        <v>781575.37218514003</v>
      </c>
      <c r="Q425" s="8">
        <v>762425.84185195703</v>
      </c>
      <c r="R425" s="8">
        <v>610398.82887168194</v>
      </c>
      <c r="S425" s="8">
        <v>779076.64497370308</v>
      </c>
      <c r="T425" s="7">
        <v>257</v>
      </c>
      <c r="U425" s="7">
        <v>222</v>
      </c>
      <c r="V425" s="7">
        <v>1.2763403337680397</v>
      </c>
    </row>
    <row r="426" spans="1:22" ht="50.1" customHeight="1" x14ac:dyDescent="0.2">
      <c r="A426" s="6" t="s">
        <v>1345</v>
      </c>
      <c r="B426" s="6" t="s">
        <v>289</v>
      </c>
      <c r="C426" s="7">
        <v>6</v>
      </c>
      <c r="D426" s="7">
        <v>5</v>
      </c>
      <c r="E426" s="7">
        <v>26.936399999999999</v>
      </c>
      <c r="F426" s="14">
        <v>1.78101865041558E-3</v>
      </c>
      <c r="G426" s="7">
        <v>1.13336423115431</v>
      </c>
      <c r="H426" s="7">
        <v>2</v>
      </c>
      <c r="I426" s="7">
        <v>1</v>
      </c>
      <c r="J426" s="7" t="s">
        <v>1725</v>
      </c>
      <c r="K426" s="7" t="s">
        <v>1724</v>
      </c>
      <c r="L426" s="8">
        <v>52048.390128478699</v>
      </c>
      <c r="M426" s="8">
        <v>51337.621890749302</v>
      </c>
      <c r="N426" s="8">
        <v>50842.094872924899</v>
      </c>
      <c r="O426" s="8">
        <v>57263.031418096398</v>
      </c>
      <c r="P426" s="8">
        <v>60078.012995235302</v>
      </c>
      <c r="Q426" s="8">
        <v>57455.575376877197</v>
      </c>
      <c r="R426" s="8">
        <v>51409.368964050962</v>
      </c>
      <c r="S426" s="8">
        <v>58265.539930069623</v>
      </c>
      <c r="T426" s="7">
        <v>712</v>
      </c>
      <c r="U426" s="7">
        <v>687</v>
      </c>
      <c r="V426" s="7">
        <v>1.1333642311543053</v>
      </c>
    </row>
    <row r="427" spans="1:22" ht="50.1" customHeight="1" x14ac:dyDescent="0.2">
      <c r="A427" s="6" t="s">
        <v>828</v>
      </c>
      <c r="B427" s="6" t="s">
        <v>198</v>
      </c>
      <c r="C427" s="7">
        <v>6</v>
      </c>
      <c r="D427" s="7">
        <v>4</v>
      </c>
      <c r="E427" s="7">
        <v>72.905500000000004</v>
      </c>
      <c r="F427" s="14">
        <v>1.86194122992656E-3</v>
      </c>
      <c r="G427" s="7">
        <v>1.29229772678774</v>
      </c>
      <c r="H427" s="7">
        <v>5</v>
      </c>
      <c r="I427" s="7">
        <v>1</v>
      </c>
      <c r="J427" s="7" t="s">
        <v>1725</v>
      </c>
      <c r="K427" s="7" t="s">
        <v>1724</v>
      </c>
      <c r="L427" s="8">
        <v>413347.31156736403</v>
      </c>
      <c r="M427" s="8">
        <v>423399.427659343</v>
      </c>
      <c r="N427" s="8">
        <v>460107.74047913501</v>
      </c>
      <c r="O427" s="8">
        <v>552884.18193823996</v>
      </c>
      <c r="P427" s="8">
        <v>549275.35870322306</v>
      </c>
      <c r="Q427" s="8">
        <v>573762.55545689201</v>
      </c>
      <c r="R427" s="8">
        <v>432284.82656861399</v>
      </c>
      <c r="S427" s="8">
        <v>558640.69869945163</v>
      </c>
      <c r="T427" s="7">
        <v>327</v>
      </c>
      <c r="U427" s="7">
        <v>271</v>
      </c>
      <c r="V427" s="7">
        <v>1.2922977267877385</v>
      </c>
    </row>
    <row r="428" spans="1:22" ht="50.1" customHeight="1" x14ac:dyDescent="0.2">
      <c r="A428" s="6" t="s">
        <v>1001</v>
      </c>
      <c r="B428" s="6" t="s">
        <v>25</v>
      </c>
      <c r="C428" s="7">
        <v>6</v>
      </c>
      <c r="D428" s="7">
        <v>5</v>
      </c>
      <c r="E428" s="7">
        <v>43.253999999999998</v>
      </c>
      <c r="F428" s="14">
        <v>2.3932995409284802E-3</v>
      </c>
      <c r="G428" s="7">
        <v>1.1408184577751901</v>
      </c>
      <c r="H428" s="7" t="s">
        <v>324</v>
      </c>
      <c r="I428" s="7">
        <v>3</v>
      </c>
      <c r="J428" s="7" t="s">
        <v>1725</v>
      </c>
      <c r="K428" s="7" t="s">
        <v>1724</v>
      </c>
      <c r="L428" s="8">
        <v>234213.47664491899</v>
      </c>
      <c r="M428" s="8">
        <v>241492.752239956</v>
      </c>
      <c r="N428" s="8">
        <v>237478.039625454</v>
      </c>
      <c r="O428" s="8">
        <v>266002.13945008302</v>
      </c>
      <c r="P428" s="8">
        <v>267087.582968937</v>
      </c>
      <c r="Q428" s="8">
        <v>280524.05489246402</v>
      </c>
      <c r="R428" s="8">
        <v>237728.08950344299</v>
      </c>
      <c r="S428" s="8">
        <v>271204.59243716137</v>
      </c>
      <c r="T428" s="7">
        <v>436</v>
      </c>
      <c r="U428" s="7">
        <v>404</v>
      </c>
      <c r="V428" s="7">
        <v>1.140818457775195</v>
      </c>
    </row>
    <row r="429" spans="1:22" ht="50.1" customHeight="1" x14ac:dyDescent="0.2">
      <c r="A429" s="6" t="s">
        <v>1195</v>
      </c>
      <c r="B429" s="6" t="s">
        <v>1196</v>
      </c>
      <c r="C429" s="7">
        <v>6</v>
      </c>
      <c r="D429" s="7">
        <v>5</v>
      </c>
      <c r="E429" s="7">
        <v>40.461399999999998</v>
      </c>
      <c r="F429" s="14">
        <v>5.2330864326335397E-3</v>
      </c>
      <c r="G429" s="7">
        <v>1.2721345996605999</v>
      </c>
      <c r="H429" s="7">
        <v>3</v>
      </c>
      <c r="I429" s="7">
        <v>1</v>
      </c>
      <c r="J429" s="7" t="s">
        <v>1725</v>
      </c>
      <c r="K429" s="7" t="s">
        <v>1724</v>
      </c>
      <c r="L429" s="8">
        <v>81028.092767183902</v>
      </c>
      <c r="M429" s="8">
        <v>81897.1165366598</v>
      </c>
      <c r="N429" s="8">
        <v>74746.316480741298</v>
      </c>
      <c r="O429" s="8">
        <v>105189.47147818</v>
      </c>
      <c r="P429" s="8">
        <v>94469.640570468793</v>
      </c>
      <c r="Q429" s="8">
        <v>102691.059256049</v>
      </c>
      <c r="R429" s="8">
        <v>79223.84192819499</v>
      </c>
      <c r="S429" s="8">
        <v>100783.39043489927</v>
      </c>
      <c r="T429" s="7">
        <v>616</v>
      </c>
      <c r="U429" s="7">
        <v>561</v>
      </c>
      <c r="V429" s="7">
        <v>1.2721345996606035</v>
      </c>
    </row>
    <row r="430" spans="1:22" ht="50.1" customHeight="1" x14ac:dyDescent="0.2">
      <c r="A430" s="6" t="s">
        <v>1012</v>
      </c>
      <c r="B430" s="6" t="s">
        <v>1013</v>
      </c>
      <c r="C430" s="7">
        <v>6</v>
      </c>
      <c r="D430" s="7">
        <v>5</v>
      </c>
      <c r="E430" s="7">
        <v>42.668799999999997</v>
      </c>
      <c r="F430" s="14">
        <v>6.0549552565235497E-3</v>
      </c>
      <c r="G430" s="7">
        <v>1.1013150198032</v>
      </c>
      <c r="H430" s="7" t="s">
        <v>343</v>
      </c>
      <c r="I430" s="7">
        <v>2</v>
      </c>
      <c r="J430" s="7" t="s">
        <v>1725</v>
      </c>
      <c r="K430" s="7" t="s">
        <v>1724</v>
      </c>
      <c r="L430" s="8">
        <v>233320.22116349899</v>
      </c>
      <c r="M430" s="8">
        <v>236280.40182041199</v>
      </c>
      <c r="N430" s="8">
        <v>244453.292746711</v>
      </c>
      <c r="O430" s="8">
        <v>257981.592708829</v>
      </c>
      <c r="P430" s="8">
        <v>268159.78865093499</v>
      </c>
      <c r="Q430" s="8">
        <v>260256.92098366201</v>
      </c>
      <c r="R430" s="8">
        <v>238017.9719102073</v>
      </c>
      <c r="S430" s="8">
        <v>262132.76744780867</v>
      </c>
      <c r="T430" s="7">
        <v>435</v>
      </c>
      <c r="U430" s="7">
        <v>414</v>
      </c>
      <c r="V430" s="7">
        <v>1.1013150198032051</v>
      </c>
    </row>
    <row r="431" spans="1:22" ht="50.1" customHeight="1" x14ac:dyDescent="0.2">
      <c r="A431" s="6" t="s">
        <v>1483</v>
      </c>
      <c r="B431" s="6" t="s">
        <v>99</v>
      </c>
      <c r="C431" s="7">
        <v>6</v>
      </c>
      <c r="D431" s="7">
        <v>5</v>
      </c>
      <c r="E431" s="7">
        <v>35.751300000000001</v>
      </c>
      <c r="F431" s="14">
        <v>1.48755095800857E-2</v>
      </c>
      <c r="G431" s="7">
        <v>1.2607622828963301</v>
      </c>
      <c r="H431" s="7" t="s">
        <v>343</v>
      </c>
      <c r="I431" s="7">
        <v>2</v>
      </c>
      <c r="J431" s="7" t="s">
        <v>1725</v>
      </c>
      <c r="K431" s="7" t="s">
        <v>1724</v>
      </c>
      <c r="L431" s="8">
        <v>21897.0491157545</v>
      </c>
      <c r="M431" s="8">
        <v>23878.9234548965</v>
      </c>
      <c r="N431" s="8">
        <v>19852.575578153399</v>
      </c>
      <c r="O431" s="8">
        <v>27199.519876960199</v>
      </c>
      <c r="P431" s="8">
        <v>28700.125294162201</v>
      </c>
      <c r="Q431" s="8">
        <v>26842.353016135999</v>
      </c>
      <c r="R431" s="8">
        <v>21876.182716268133</v>
      </c>
      <c r="S431" s="8">
        <v>27580.666062419466</v>
      </c>
      <c r="T431" s="7">
        <v>832</v>
      </c>
      <c r="U431" s="7">
        <v>806</v>
      </c>
      <c r="V431" s="7">
        <v>1.2607622828963307</v>
      </c>
    </row>
    <row r="432" spans="1:22" ht="50.1" customHeight="1" x14ac:dyDescent="0.2">
      <c r="A432" s="6" t="s">
        <v>1061</v>
      </c>
      <c r="B432" s="6" t="s">
        <v>25</v>
      </c>
      <c r="C432" s="7">
        <v>6</v>
      </c>
      <c r="D432" s="7">
        <v>5</v>
      </c>
      <c r="E432" s="7">
        <v>26.735199999999999</v>
      </c>
      <c r="F432" s="14">
        <v>1.63133527358168E-2</v>
      </c>
      <c r="G432" s="7">
        <v>1.0372038394721199</v>
      </c>
      <c r="H432" s="7">
        <v>3</v>
      </c>
      <c r="I432" s="7">
        <v>1</v>
      </c>
      <c r="J432" s="7" t="s">
        <v>1725</v>
      </c>
      <c r="K432" s="7" t="s">
        <v>1724</v>
      </c>
      <c r="L432" s="8">
        <v>189035.10563814599</v>
      </c>
      <c r="M432" s="8">
        <v>190241.63412277499</v>
      </c>
      <c r="N432" s="8">
        <v>194096.6686994</v>
      </c>
      <c r="O432" s="8">
        <v>196878.26228472599</v>
      </c>
      <c r="P432" s="8">
        <v>197877.33402970401</v>
      </c>
      <c r="Q432" s="8">
        <v>199949.504391833</v>
      </c>
      <c r="R432" s="8">
        <v>191124.46948677368</v>
      </c>
      <c r="S432" s="8">
        <v>198235.03356875433</v>
      </c>
      <c r="T432" s="7">
        <v>471</v>
      </c>
      <c r="U432" s="7">
        <v>455</v>
      </c>
      <c r="V432" s="7">
        <v>1.0372038394721232</v>
      </c>
    </row>
    <row r="433" spans="1:22" ht="50.1" customHeight="1" x14ac:dyDescent="0.2">
      <c r="A433" s="6" t="s">
        <v>1698</v>
      </c>
      <c r="B433" s="6" t="s">
        <v>173</v>
      </c>
      <c r="C433" s="7">
        <v>6</v>
      </c>
      <c r="D433" s="7">
        <v>5</v>
      </c>
      <c r="E433" s="7">
        <v>40.141300000000001</v>
      </c>
      <c r="F433" s="14">
        <v>3.5183513405789402E-2</v>
      </c>
      <c r="G433" s="7">
        <v>1.1824105694047999</v>
      </c>
      <c r="H433" s="7">
        <v>5</v>
      </c>
      <c r="I433" s="7">
        <v>1</v>
      </c>
      <c r="J433" s="7" t="s">
        <v>1725</v>
      </c>
      <c r="K433" s="7" t="s">
        <v>1724</v>
      </c>
      <c r="L433" s="8">
        <v>816363.33221477596</v>
      </c>
      <c r="M433" s="8">
        <v>788602.47655382298</v>
      </c>
      <c r="N433" s="8">
        <v>834982.69589674298</v>
      </c>
      <c r="O433" s="8">
        <v>956980.11737485498</v>
      </c>
      <c r="P433" s="8">
        <v>880544.899579752</v>
      </c>
      <c r="Q433" s="8">
        <v>1047495.88376514</v>
      </c>
      <c r="R433" s="8">
        <v>813316.16822178056</v>
      </c>
      <c r="S433" s="8">
        <v>961673.63357324898</v>
      </c>
      <c r="T433" s="7">
        <v>212</v>
      </c>
      <c r="U433" s="7">
        <v>186</v>
      </c>
      <c r="V433" s="7">
        <v>1.1824105694048042</v>
      </c>
    </row>
    <row r="434" spans="1:22" ht="50.1" customHeight="1" x14ac:dyDescent="0.2">
      <c r="A434" s="6" t="s">
        <v>1701</v>
      </c>
      <c r="B434" s="6" t="s">
        <v>356</v>
      </c>
      <c r="C434" s="7">
        <v>6</v>
      </c>
      <c r="D434" s="7">
        <v>5</v>
      </c>
      <c r="E434" s="7">
        <v>28.960699999999999</v>
      </c>
      <c r="F434" s="14">
        <v>1.3592442590359999E-6</v>
      </c>
      <c r="G434" s="7">
        <v>1.35420648991299</v>
      </c>
      <c r="H434" s="7" t="s">
        <v>342</v>
      </c>
      <c r="I434" s="7">
        <v>2</v>
      </c>
      <c r="J434" s="7" t="s">
        <v>1724</v>
      </c>
      <c r="K434" s="7" t="s">
        <v>1725</v>
      </c>
      <c r="L434" s="8">
        <v>164245.00046648199</v>
      </c>
      <c r="M434" s="8">
        <v>164886.37966531099</v>
      </c>
      <c r="N434" s="8">
        <v>167237.06599947301</v>
      </c>
      <c r="O434" s="8">
        <v>123078.637240528</v>
      </c>
      <c r="P434" s="8">
        <v>121624.717461686</v>
      </c>
      <c r="Q434" s="8">
        <v>121834.872539009</v>
      </c>
      <c r="R434" s="8">
        <v>165456.14871042199</v>
      </c>
      <c r="S434" s="8">
        <v>122179.40908040765</v>
      </c>
      <c r="T434" s="7">
        <v>493</v>
      </c>
      <c r="U434" s="7">
        <v>526</v>
      </c>
      <c r="V434" s="7">
        <v>0.73843982247068729</v>
      </c>
    </row>
    <row r="435" spans="1:22" ht="50.1" customHeight="1" x14ac:dyDescent="0.2">
      <c r="A435" s="6" t="s">
        <v>1177</v>
      </c>
      <c r="B435" s="6" t="s">
        <v>25</v>
      </c>
      <c r="C435" s="7">
        <v>6</v>
      </c>
      <c r="D435" s="7">
        <v>4</v>
      </c>
      <c r="E435" s="7">
        <v>35.396000000000001</v>
      </c>
      <c r="F435" s="14">
        <v>1.10957102457121E-4</v>
      </c>
      <c r="G435" s="7">
        <v>1.2286868214025799</v>
      </c>
      <c r="H435" s="7">
        <v>5</v>
      </c>
      <c r="I435" s="7">
        <v>1</v>
      </c>
      <c r="J435" s="7" t="s">
        <v>1724</v>
      </c>
      <c r="K435" s="7" t="s">
        <v>1725</v>
      </c>
      <c r="L435" s="8">
        <v>131194.36713455501</v>
      </c>
      <c r="M435" s="8">
        <v>133887.481988688</v>
      </c>
      <c r="N435" s="8">
        <v>132367.67734755701</v>
      </c>
      <c r="O435" s="8">
        <v>110482.681116159</v>
      </c>
      <c r="P435" s="8">
        <v>106639.33346877201</v>
      </c>
      <c r="Q435" s="8">
        <v>106353.031738998</v>
      </c>
      <c r="R435" s="8">
        <v>132483.17549026667</v>
      </c>
      <c r="S435" s="8">
        <v>107825.01544130968</v>
      </c>
      <c r="T435" s="7">
        <v>521</v>
      </c>
      <c r="U435" s="7">
        <v>545</v>
      </c>
      <c r="V435" s="7">
        <v>0.81387704546100204</v>
      </c>
    </row>
    <row r="436" spans="1:22" ht="50.1" customHeight="1" x14ac:dyDescent="0.2">
      <c r="A436" s="6" t="s">
        <v>1119</v>
      </c>
      <c r="B436" s="6" t="s">
        <v>364</v>
      </c>
      <c r="C436" s="7">
        <v>6</v>
      </c>
      <c r="D436" s="7">
        <v>6</v>
      </c>
      <c r="E436" s="7">
        <v>36.3675</v>
      </c>
      <c r="F436" s="14">
        <v>4.6077354819518102E-4</v>
      </c>
      <c r="G436" s="7">
        <v>1.2284690289182201</v>
      </c>
      <c r="H436" s="7">
        <v>5</v>
      </c>
      <c r="I436" s="7">
        <v>1</v>
      </c>
      <c r="J436" s="7" t="s">
        <v>1724</v>
      </c>
      <c r="K436" s="7" t="s">
        <v>1725</v>
      </c>
      <c r="L436" s="8">
        <v>198296.96655513099</v>
      </c>
      <c r="M436" s="8">
        <v>185367.32629103601</v>
      </c>
      <c r="N436" s="8">
        <v>191636.49798656499</v>
      </c>
      <c r="O436" s="8">
        <v>156104.19986935399</v>
      </c>
      <c r="P436" s="8">
        <v>155728.45296560301</v>
      </c>
      <c r="Q436" s="8">
        <v>156474.465448145</v>
      </c>
      <c r="R436" s="8">
        <v>191766.93027757734</v>
      </c>
      <c r="S436" s="8">
        <v>156102.372761034</v>
      </c>
      <c r="T436" s="7">
        <v>468</v>
      </c>
      <c r="U436" s="7">
        <v>497</v>
      </c>
      <c r="V436" s="7">
        <v>0.81402133587412662</v>
      </c>
    </row>
    <row r="437" spans="1:22" ht="50.1" customHeight="1" x14ac:dyDescent="0.2">
      <c r="A437" s="6" t="s">
        <v>1091</v>
      </c>
      <c r="B437" s="6" t="s">
        <v>146</v>
      </c>
      <c r="C437" s="7">
        <v>6</v>
      </c>
      <c r="D437" s="7">
        <v>5</v>
      </c>
      <c r="E437" s="7">
        <v>27.83</v>
      </c>
      <c r="F437" s="14">
        <v>8.6055952364849598E-4</v>
      </c>
      <c r="G437" s="7">
        <v>1.28463909557357</v>
      </c>
      <c r="H437" s="7">
        <v>3</v>
      </c>
      <c r="I437" s="7">
        <v>1</v>
      </c>
      <c r="J437" s="7" t="s">
        <v>1724</v>
      </c>
      <c r="K437" s="7" t="s">
        <v>1725</v>
      </c>
      <c r="L437" s="8">
        <v>217126.714003192</v>
      </c>
      <c r="M437" s="8">
        <v>223996.93604735599</v>
      </c>
      <c r="N437" s="8">
        <v>232486.36613705399</v>
      </c>
      <c r="O437" s="8">
        <v>181064.89394817399</v>
      </c>
      <c r="P437" s="8">
        <v>174200.12633233599</v>
      </c>
      <c r="Q437" s="8">
        <v>169092.379792889</v>
      </c>
      <c r="R437" s="8">
        <v>224536.67206253399</v>
      </c>
      <c r="S437" s="8">
        <v>174785.80002446633</v>
      </c>
      <c r="T437" s="7">
        <v>443</v>
      </c>
      <c r="U437" s="7">
        <v>476</v>
      </c>
      <c r="V437" s="7">
        <v>0.77842874582103039</v>
      </c>
    </row>
    <row r="438" spans="1:22" ht="50.1" customHeight="1" x14ac:dyDescent="0.2">
      <c r="A438" s="6" t="s">
        <v>1100</v>
      </c>
      <c r="B438" s="6" t="s">
        <v>1101</v>
      </c>
      <c r="C438" s="7">
        <v>6</v>
      </c>
      <c r="D438" s="7">
        <v>6</v>
      </c>
      <c r="E438" s="7">
        <v>34.069899999999997</v>
      </c>
      <c r="F438" s="14">
        <v>1.04628988363686E-3</v>
      </c>
      <c r="G438" s="7">
        <v>1.2387854498472599</v>
      </c>
      <c r="H438" s="7">
        <v>5</v>
      </c>
      <c r="I438" s="7">
        <v>1</v>
      </c>
      <c r="J438" s="7" t="s">
        <v>1724</v>
      </c>
      <c r="K438" s="7" t="s">
        <v>1725</v>
      </c>
      <c r="L438" s="8">
        <v>213942.369293617</v>
      </c>
      <c r="M438" s="8">
        <v>206200.78049524399</v>
      </c>
      <c r="N438" s="8">
        <v>210272.18395107199</v>
      </c>
      <c r="O438" s="8">
        <v>175503.55308269401</v>
      </c>
      <c r="P438" s="8">
        <v>162376.66932100899</v>
      </c>
      <c r="Q438" s="8">
        <v>171017.69354910601</v>
      </c>
      <c r="R438" s="8">
        <v>210138.44457997766</v>
      </c>
      <c r="S438" s="8">
        <v>169632.63865093634</v>
      </c>
      <c r="T438" s="7">
        <v>450</v>
      </c>
      <c r="U438" s="7">
        <v>483</v>
      </c>
      <c r="V438" s="7">
        <v>0.80724228729300884</v>
      </c>
    </row>
    <row r="439" spans="1:22" ht="50.1" customHeight="1" x14ac:dyDescent="0.2">
      <c r="A439" s="6" t="s">
        <v>1464</v>
      </c>
      <c r="B439" s="6" t="s">
        <v>87</v>
      </c>
      <c r="C439" s="7">
        <v>6</v>
      </c>
      <c r="D439" s="7">
        <v>3</v>
      </c>
      <c r="E439" s="7">
        <v>30.824300000000001</v>
      </c>
      <c r="F439" s="14">
        <v>1.4267539181351801E-3</v>
      </c>
      <c r="G439" s="7">
        <v>1.3041371540706701</v>
      </c>
      <c r="H439" s="7">
        <v>2</v>
      </c>
      <c r="I439" s="7">
        <v>1</v>
      </c>
      <c r="J439" s="7" t="s">
        <v>1724</v>
      </c>
      <c r="K439" s="7" t="s">
        <v>1725</v>
      </c>
      <c r="L439" s="8">
        <v>41111.440530888402</v>
      </c>
      <c r="M439" s="8">
        <v>41117.2498885682</v>
      </c>
      <c r="N439" s="8">
        <v>40092.729230183199</v>
      </c>
      <c r="O439" s="8">
        <v>31478.7719679812</v>
      </c>
      <c r="P439" s="8">
        <v>32920.520426693001</v>
      </c>
      <c r="Q439" s="8">
        <v>29395.611973958901</v>
      </c>
      <c r="R439" s="8">
        <v>40773.806549879933</v>
      </c>
      <c r="S439" s="8">
        <v>31264.968122877701</v>
      </c>
      <c r="T439" s="7">
        <v>755</v>
      </c>
      <c r="U439" s="7">
        <v>790</v>
      </c>
      <c r="V439" s="7">
        <v>0.76679051499962947</v>
      </c>
    </row>
    <row r="440" spans="1:22" ht="50.1" customHeight="1" x14ac:dyDescent="0.2">
      <c r="A440" s="6" t="s">
        <v>764</v>
      </c>
      <c r="B440" s="6" t="s">
        <v>765</v>
      </c>
      <c r="C440" s="7">
        <v>6</v>
      </c>
      <c r="D440" s="7">
        <v>6</v>
      </c>
      <c r="E440" s="7">
        <v>44.415199999999999</v>
      </c>
      <c r="F440" s="14">
        <v>3.9998516740762397E-3</v>
      </c>
      <c r="G440" s="7">
        <v>1.1852669380891301</v>
      </c>
      <c r="H440" s="7">
        <v>4</v>
      </c>
      <c r="I440" s="7">
        <v>1</v>
      </c>
      <c r="J440" s="7" t="s">
        <v>1724</v>
      </c>
      <c r="K440" s="7" t="s">
        <v>1725</v>
      </c>
      <c r="L440" s="8">
        <v>875213.867387829</v>
      </c>
      <c r="M440" s="8">
        <v>941439.31647195003</v>
      </c>
      <c r="N440" s="8">
        <v>942241.20666426304</v>
      </c>
      <c r="O440" s="8">
        <v>753990.26165734802</v>
      </c>
      <c r="P440" s="8">
        <v>782108.42262164003</v>
      </c>
      <c r="Q440" s="8">
        <v>791557.89827269304</v>
      </c>
      <c r="R440" s="8">
        <v>919631.46350801399</v>
      </c>
      <c r="S440" s="8">
        <v>775885.52751722699</v>
      </c>
      <c r="T440" s="7">
        <v>200</v>
      </c>
      <c r="U440" s="7">
        <v>223</v>
      </c>
      <c r="V440" s="7">
        <v>0.84369180297240409</v>
      </c>
    </row>
    <row r="441" spans="1:22" ht="50.1" customHeight="1" x14ac:dyDescent="0.2">
      <c r="A441" s="6" t="s">
        <v>1408</v>
      </c>
      <c r="B441" s="6" t="s">
        <v>35</v>
      </c>
      <c r="C441" s="7">
        <v>6</v>
      </c>
      <c r="D441" s="7">
        <v>6</v>
      </c>
      <c r="E441" s="7">
        <v>31.977900000000002</v>
      </c>
      <c r="F441" s="14">
        <v>7.7117403494777496E-3</v>
      </c>
      <c r="G441" s="7">
        <v>1.14266152789873</v>
      </c>
      <c r="H441" s="7" t="s">
        <v>321</v>
      </c>
      <c r="I441" s="7">
        <v>2</v>
      </c>
      <c r="J441" s="7" t="s">
        <v>1724</v>
      </c>
      <c r="K441" s="7" t="s">
        <v>1725</v>
      </c>
      <c r="L441" s="8">
        <v>49155.999006053396</v>
      </c>
      <c r="M441" s="8">
        <v>47232.538789944701</v>
      </c>
      <c r="N441" s="8">
        <v>46677.494105160098</v>
      </c>
      <c r="O441" s="8">
        <v>43468.011198565</v>
      </c>
      <c r="P441" s="8">
        <v>41402.3800053089</v>
      </c>
      <c r="Q441" s="8">
        <v>40333.817048630699</v>
      </c>
      <c r="R441" s="8">
        <v>47688.677300386065</v>
      </c>
      <c r="S441" s="8">
        <v>41734.736084168202</v>
      </c>
      <c r="T441" s="7">
        <v>724</v>
      </c>
      <c r="U441" s="7">
        <v>742</v>
      </c>
      <c r="V441" s="7">
        <v>0.87514979334162279</v>
      </c>
    </row>
    <row r="442" spans="1:22" ht="50.1" customHeight="1" x14ac:dyDescent="0.2">
      <c r="A442" s="6" t="s">
        <v>1043</v>
      </c>
      <c r="B442" s="6" t="s">
        <v>25</v>
      </c>
      <c r="C442" s="7">
        <v>6</v>
      </c>
      <c r="D442" s="7">
        <v>4</v>
      </c>
      <c r="E442" s="7">
        <v>31.768899999999999</v>
      </c>
      <c r="F442" s="14">
        <v>1.0574919100470301E-2</v>
      </c>
      <c r="G442" s="7">
        <v>1.18814820841743</v>
      </c>
      <c r="H442" s="7">
        <v>4</v>
      </c>
      <c r="I442" s="7">
        <v>1</v>
      </c>
      <c r="J442" s="7" t="s">
        <v>1724</v>
      </c>
      <c r="K442" s="7" t="s">
        <v>1725</v>
      </c>
      <c r="L442" s="8">
        <v>270433.79312043602</v>
      </c>
      <c r="M442" s="8">
        <v>251185.47596543899</v>
      </c>
      <c r="N442" s="8">
        <v>253706.186499459</v>
      </c>
      <c r="O442" s="8">
        <v>227308.84024533399</v>
      </c>
      <c r="P442" s="8">
        <v>205126.52586283701</v>
      </c>
      <c r="Q442" s="8">
        <v>220114.08024249799</v>
      </c>
      <c r="R442" s="8">
        <v>258441.81852844465</v>
      </c>
      <c r="S442" s="8">
        <v>217516.48211688967</v>
      </c>
      <c r="T442" s="7">
        <v>423</v>
      </c>
      <c r="U442" s="7">
        <v>440</v>
      </c>
      <c r="V442" s="7">
        <v>0.84164584259396613</v>
      </c>
    </row>
    <row r="443" spans="1:22" ht="50.1" customHeight="1" x14ac:dyDescent="0.2">
      <c r="A443" s="6" t="s">
        <v>1156</v>
      </c>
      <c r="B443" s="6" t="s">
        <v>1157</v>
      </c>
      <c r="C443" s="7">
        <v>6</v>
      </c>
      <c r="D443" s="7">
        <v>6</v>
      </c>
      <c r="E443" s="7">
        <v>34.583300000000001</v>
      </c>
      <c r="F443" s="14">
        <v>1.28719537806381E-2</v>
      </c>
      <c r="G443" s="7">
        <v>1.0614664338692199</v>
      </c>
      <c r="H443" s="7" t="s">
        <v>343</v>
      </c>
      <c r="I443" s="7">
        <v>2</v>
      </c>
      <c r="J443" s="7" t="s">
        <v>1724</v>
      </c>
      <c r="K443" s="7" t="s">
        <v>1725</v>
      </c>
      <c r="L443" s="8">
        <v>127835.644130999</v>
      </c>
      <c r="M443" s="8">
        <v>131205.673853724</v>
      </c>
      <c r="N443" s="8">
        <v>125943.39287092299</v>
      </c>
      <c r="O443" s="8">
        <v>120487.48283687999</v>
      </c>
      <c r="P443" s="8">
        <v>119648.64821067</v>
      </c>
      <c r="Q443" s="8">
        <v>122555.23494535701</v>
      </c>
      <c r="R443" s="8">
        <v>128328.23695188201</v>
      </c>
      <c r="S443" s="8">
        <v>120897.12199763568</v>
      </c>
      <c r="T443" s="7">
        <v>526</v>
      </c>
      <c r="U443" s="7">
        <v>529</v>
      </c>
      <c r="V443" s="7">
        <v>0.9420929085386508</v>
      </c>
    </row>
    <row r="444" spans="1:22" ht="50.1" customHeight="1" x14ac:dyDescent="0.2">
      <c r="A444" s="6" t="s">
        <v>1095</v>
      </c>
      <c r="B444" s="6" t="s">
        <v>1096</v>
      </c>
      <c r="C444" s="7">
        <v>6</v>
      </c>
      <c r="D444" s="7">
        <v>5</v>
      </c>
      <c r="E444" s="7">
        <v>41.351799999999997</v>
      </c>
      <c r="F444" s="14">
        <v>1.28921724473222E-2</v>
      </c>
      <c r="G444" s="7">
        <v>1.07735468203164</v>
      </c>
      <c r="H444" s="7">
        <v>2</v>
      </c>
      <c r="I444" s="7">
        <v>1</v>
      </c>
      <c r="J444" s="7" t="s">
        <v>1724</v>
      </c>
      <c r="K444" s="7" t="s">
        <v>1725</v>
      </c>
      <c r="L444" s="8">
        <v>179821.67231955499</v>
      </c>
      <c r="M444" s="8">
        <v>186989.38814020401</v>
      </c>
      <c r="N444" s="8">
        <v>188359.88091108101</v>
      </c>
      <c r="O444" s="8">
        <v>169518.94119708901</v>
      </c>
      <c r="P444" s="8">
        <v>170725.14655303999</v>
      </c>
      <c r="Q444" s="8">
        <v>175065.26267095801</v>
      </c>
      <c r="R444" s="8">
        <v>185056.98045694665</v>
      </c>
      <c r="S444" s="8">
        <v>171769.78347369566</v>
      </c>
      <c r="T444" s="7">
        <v>477</v>
      </c>
      <c r="U444" s="7">
        <v>480</v>
      </c>
      <c r="V444" s="7">
        <v>0.92819942835746072</v>
      </c>
    </row>
    <row r="445" spans="1:22" ht="50.1" customHeight="1" x14ac:dyDescent="0.2">
      <c r="A445" s="6" t="s">
        <v>1219</v>
      </c>
      <c r="B445" s="6" t="s">
        <v>1220</v>
      </c>
      <c r="C445" s="7">
        <v>6</v>
      </c>
      <c r="D445" s="7">
        <v>4</v>
      </c>
      <c r="E445" s="7">
        <v>32.546199999999999</v>
      </c>
      <c r="F445" s="14">
        <v>1.38651084915713E-2</v>
      </c>
      <c r="G445" s="7">
        <v>1.2410566391602</v>
      </c>
      <c r="H445" s="7">
        <v>3</v>
      </c>
      <c r="I445" s="7">
        <v>1</v>
      </c>
      <c r="J445" s="7" t="s">
        <v>1724</v>
      </c>
      <c r="K445" s="7" t="s">
        <v>1725</v>
      </c>
      <c r="L445" s="8">
        <v>115643.34010922701</v>
      </c>
      <c r="M445" s="8">
        <v>105359.076174656</v>
      </c>
      <c r="N445" s="8">
        <v>124808.146909164</v>
      </c>
      <c r="O445" s="8">
        <v>95320.046800515804</v>
      </c>
      <c r="P445" s="8">
        <v>92660.873367786393</v>
      </c>
      <c r="Q445" s="8">
        <v>90661.127488000304</v>
      </c>
      <c r="R445" s="8">
        <v>115270.18773101567</v>
      </c>
      <c r="S445" s="8">
        <v>92880.682552100843</v>
      </c>
      <c r="T445" s="7">
        <v>549</v>
      </c>
      <c r="U445" s="7">
        <v>580</v>
      </c>
      <c r="V445" s="7">
        <v>0.80576499770121834</v>
      </c>
    </row>
    <row r="446" spans="1:22" ht="50.1" customHeight="1" x14ac:dyDescent="0.2">
      <c r="A446" s="6" t="s">
        <v>925</v>
      </c>
      <c r="B446" s="6" t="s">
        <v>169</v>
      </c>
      <c r="C446" s="7">
        <v>6</v>
      </c>
      <c r="D446" s="7">
        <v>4</v>
      </c>
      <c r="E446" s="7">
        <v>32.829500000000003</v>
      </c>
      <c r="F446" s="14">
        <v>1.4230339836677E-2</v>
      </c>
      <c r="G446" s="7">
        <v>1.2262369333926999</v>
      </c>
      <c r="H446" s="7">
        <v>1</v>
      </c>
      <c r="I446" s="7">
        <v>1</v>
      </c>
      <c r="J446" s="7" t="s">
        <v>1724</v>
      </c>
      <c r="K446" s="7" t="s">
        <v>1725</v>
      </c>
      <c r="L446" s="8">
        <v>455431.32285930699</v>
      </c>
      <c r="M446" s="8">
        <v>446340.641888452</v>
      </c>
      <c r="N446" s="8">
        <v>502212.47874955699</v>
      </c>
      <c r="O446" s="8">
        <v>371656.62581778801</v>
      </c>
      <c r="P446" s="8">
        <v>366377.66334412497</v>
      </c>
      <c r="Q446" s="8">
        <v>406919.35337178299</v>
      </c>
      <c r="R446" s="8">
        <v>467994.81449910533</v>
      </c>
      <c r="S446" s="8">
        <v>381651.21417789866</v>
      </c>
      <c r="T446" s="7">
        <v>309</v>
      </c>
      <c r="U446" s="7">
        <v>345</v>
      </c>
      <c r="V446" s="7">
        <v>0.81550308326894561</v>
      </c>
    </row>
    <row r="447" spans="1:22" ht="50.1" customHeight="1" x14ac:dyDescent="0.2">
      <c r="A447" s="6" t="s">
        <v>1191</v>
      </c>
      <c r="B447" s="6" t="s">
        <v>25</v>
      </c>
      <c r="C447" s="7">
        <v>6</v>
      </c>
      <c r="D447" s="7">
        <v>5</v>
      </c>
      <c r="E447" s="7">
        <v>26.8611</v>
      </c>
      <c r="F447" s="14">
        <v>1.43555709377197E-2</v>
      </c>
      <c r="G447" s="7">
        <v>1.19237302476165</v>
      </c>
      <c r="H447" s="7">
        <v>1</v>
      </c>
      <c r="I447" s="7">
        <v>1</v>
      </c>
      <c r="J447" s="7" t="s">
        <v>1724</v>
      </c>
      <c r="K447" s="7" t="s">
        <v>1725</v>
      </c>
      <c r="L447" s="8">
        <v>122907.272391639</v>
      </c>
      <c r="M447" s="8">
        <v>128496.492880545</v>
      </c>
      <c r="N447" s="8">
        <v>117582.965094666</v>
      </c>
      <c r="O447" s="8">
        <v>108280.481703792</v>
      </c>
      <c r="P447" s="8">
        <v>104639.334306349</v>
      </c>
      <c r="Q447" s="8">
        <v>96535.968970075701</v>
      </c>
      <c r="R447" s="8">
        <v>122995.57678895</v>
      </c>
      <c r="S447" s="8">
        <v>103151.9283267389</v>
      </c>
      <c r="T447" s="7">
        <v>536</v>
      </c>
      <c r="U447" s="7">
        <v>556</v>
      </c>
      <c r="V447" s="7">
        <v>0.83866372287304991</v>
      </c>
    </row>
    <row r="448" spans="1:22" ht="50.1" customHeight="1" x14ac:dyDescent="0.2">
      <c r="A448" s="6" t="s">
        <v>882</v>
      </c>
      <c r="B448" s="6" t="s">
        <v>25</v>
      </c>
      <c r="C448" s="7">
        <v>6</v>
      </c>
      <c r="D448" s="7">
        <v>4</v>
      </c>
      <c r="E448" s="7">
        <v>49.1036</v>
      </c>
      <c r="F448" s="14">
        <v>1.5808025542850001E-2</v>
      </c>
      <c r="G448" s="7">
        <v>1.16646516911119</v>
      </c>
      <c r="H448" s="7">
        <v>5</v>
      </c>
      <c r="I448" s="7">
        <v>1</v>
      </c>
      <c r="J448" s="7" t="s">
        <v>1724</v>
      </c>
      <c r="K448" s="7" t="s">
        <v>1725</v>
      </c>
      <c r="L448" s="8">
        <v>473268.17311140301</v>
      </c>
      <c r="M448" s="8">
        <v>523129.61986527499</v>
      </c>
      <c r="N448" s="8">
        <v>531774.85513574805</v>
      </c>
      <c r="O448" s="8">
        <v>430453.45863759902</v>
      </c>
      <c r="P448" s="8">
        <v>433762.03751097299</v>
      </c>
      <c r="Q448" s="8">
        <v>445873.041923123</v>
      </c>
      <c r="R448" s="8">
        <v>509390.88270414202</v>
      </c>
      <c r="S448" s="8">
        <v>436696.17935723165</v>
      </c>
      <c r="T448" s="7">
        <v>290</v>
      </c>
      <c r="U448" s="7">
        <v>316</v>
      </c>
      <c r="V448" s="7">
        <v>0.85729092173577048</v>
      </c>
    </row>
    <row r="449" spans="1:22" ht="50.1" customHeight="1" x14ac:dyDescent="0.2">
      <c r="A449" s="6" t="s">
        <v>1213</v>
      </c>
      <c r="B449" s="6" t="s">
        <v>151</v>
      </c>
      <c r="C449" s="7">
        <v>6</v>
      </c>
      <c r="D449" s="7">
        <v>4</v>
      </c>
      <c r="E449" s="7">
        <v>30.6556</v>
      </c>
      <c r="F449" s="14">
        <v>1.6680613770639501E-2</v>
      </c>
      <c r="G449" s="7">
        <v>1.1642166506487499</v>
      </c>
      <c r="H449" s="7">
        <v>2</v>
      </c>
      <c r="I449" s="7">
        <v>1</v>
      </c>
      <c r="J449" s="7" t="s">
        <v>1724</v>
      </c>
      <c r="K449" s="7" t="s">
        <v>1725</v>
      </c>
      <c r="L449" s="8">
        <v>116818.235933766</v>
      </c>
      <c r="M449" s="8">
        <v>104065.422931907</v>
      </c>
      <c r="N449" s="8">
        <v>110369.856338196</v>
      </c>
      <c r="O449" s="8">
        <v>93046.714313606601</v>
      </c>
      <c r="P449" s="8">
        <v>93079.368480089295</v>
      </c>
      <c r="Q449" s="8">
        <v>98403.016682146103</v>
      </c>
      <c r="R449" s="8">
        <v>110417.83840128966</v>
      </c>
      <c r="S449" s="8">
        <v>94843.033158614009</v>
      </c>
      <c r="T449" s="7">
        <v>553</v>
      </c>
      <c r="U449" s="7">
        <v>574</v>
      </c>
      <c r="V449" s="7">
        <v>0.8589466569154125</v>
      </c>
    </row>
    <row r="450" spans="1:22" ht="50.1" customHeight="1" x14ac:dyDescent="0.2">
      <c r="A450" s="6" t="s">
        <v>1035</v>
      </c>
      <c r="B450" s="6" t="s">
        <v>171</v>
      </c>
      <c r="C450" s="7">
        <v>6</v>
      </c>
      <c r="D450" s="7">
        <v>5</v>
      </c>
      <c r="E450" s="7">
        <v>38.216799999999999</v>
      </c>
      <c r="F450" s="14">
        <v>4.0286090229802597E-2</v>
      </c>
      <c r="G450" s="7">
        <v>1.11909058291795</v>
      </c>
      <c r="H450" s="7" t="s">
        <v>347</v>
      </c>
      <c r="I450" s="7">
        <v>2</v>
      </c>
      <c r="J450" s="7" t="s">
        <v>1724</v>
      </c>
      <c r="K450" s="7" t="s">
        <v>1725</v>
      </c>
      <c r="L450" s="8">
        <v>253579.73225051301</v>
      </c>
      <c r="M450" s="8">
        <v>275570.65845968202</v>
      </c>
      <c r="N450" s="8">
        <v>251564.662945672</v>
      </c>
      <c r="O450" s="8">
        <v>243606.88660136799</v>
      </c>
      <c r="P450" s="8">
        <v>227895.28799202101</v>
      </c>
      <c r="Q450" s="8">
        <v>226131.30170681301</v>
      </c>
      <c r="R450" s="8">
        <v>260238.35121862232</v>
      </c>
      <c r="S450" s="8">
        <v>232544.49210006735</v>
      </c>
      <c r="T450" s="7">
        <v>421</v>
      </c>
      <c r="U450" s="7">
        <v>433</v>
      </c>
      <c r="V450" s="7">
        <v>0.89358271373580223</v>
      </c>
    </row>
    <row r="451" spans="1:22" ht="50.1" customHeight="1" x14ac:dyDescent="0.2">
      <c r="A451" s="6" t="s">
        <v>1697</v>
      </c>
      <c r="B451" s="6" t="s">
        <v>332</v>
      </c>
      <c r="C451" s="7">
        <v>6</v>
      </c>
      <c r="D451" s="7">
        <v>6</v>
      </c>
      <c r="E451" s="7">
        <v>52.980499999999999</v>
      </c>
      <c r="F451" s="14">
        <v>4.9451844645378697E-2</v>
      </c>
      <c r="G451" s="7">
        <v>1.0754220705608399</v>
      </c>
      <c r="H451" s="7" t="s">
        <v>329</v>
      </c>
      <c r="I451" s="7">
        <v>3</v>
      </c>
      <c r="J451" s="7" t="s">
        <v>1724</v>
      </c>
      <c r="K451" s="7" t="s">
        <v>1725</v>
      </c>
      <c r="L451" s="8">
        <v>524022.851206497</v>
      </c>
      <c r="M451" s="8">
        <v>528089.50836143305</v>
      </c>
      <c r="N451" s="8">
        <v>498507.10585832101</v>
      </c>
      <c r="O451" s="8">
        <v>488674.77955086099</v>
      </c>
      <c r="P451" s="8">
        <v>490475.35746478301</v>
      </c>
      <c r="Q451" s="8">
        <v>462720.46232735802</v>
      </c>
      <c r="R451" s="8">
        <v>516873.15514208371</v>
      </c>
      <c r="S451" s="8">
        <v>480623.53311433404</v>
      </c>
      <c r="T451" s="7">
        <v>285</v>
      </c>
      <c r="U451" s="7">
        <v>304</v>
      </c>
      <c r="V451" s="7">
        <v>0.92986747006084114</v>
      </c>
    </row>
    <row r="452" spans="1:22" ht="50.1" customHeight="1" x14ac:dyDescent="0.2">
      <c r="A452" s="6" t="s">
        <v>1452</v>
      </c>
      <c r="B452" s="6" t="s">
        <v>151</v>
      </c>
      <c r="C452" s="7">
        <v>6</v>
      </c>
      <c r="D452" s="7">
        <v>4</v>
      </c>
      <c r="E452" s="7">
        <v>45.866900000000001</v>
      </c>
      <c r="F452" s="14">
        <v>5.4874719382291597E-2</v>
      </c>
      <c r="G452" s="7">
        <v>1.1844465664789301</v>
      </c>
      <c r="H452" s="7">
        <v>5</v>
      </c>
      <c r="I452" s="7">
        <v>1</v>
      </c>
      <c r="J452" s="7" t="s">
        <v>1724</v>
      </c>
      <c r="K452" s="7" t="s">
        <v>1725</v>
      </c>
      <c r="L452" s="8">
        <v>40494.920601930498</v>
      </c>
      <c r="M452" s="8">
        <v>41296.574205767101</v>
      </c>
      <c r="N452" s="8">
        <v>37018.854262326196</v>
      </c>
      <c r="O452" s="8">
        <v>36857.703420404403</v>
      </c>
      <c r="P452" s="8">
        <v>30619.436217104401</v>
      </c>
      <c r="Q452" s="8">
        <v>32831.605756737197</v>
      </c>
      <c r="R452" s="8">
        <v>39603.449690007932</v>
      </c>
      <c r="S452" s="8">
        <v>33436.248464748671</v>
      </c>
      <c r="T452" s="7">
        <v>761</v>
      </c>
      <c r="U452" s="7">
        <v>779</v>
      </c>
      <c r="V452" s="7">
        <v>0.84427616095233071</v>
      </c>
    </row>
    <row r="453" spans="1:22" ht="50.1" customHeight="1" x14ac:dyDescent="0.2">
      <c r="A453" s="6" t="s">
        <v>1182</v>
      </c>
      <c r="B453" s="6" t="s">
        <v>107</v>
      </c>
      <c r="C453" s="7">
        <v>6</v>
      </c>
      <c r="D453" s="7">
        <v>3</v>
      </c>
      <c r="E453" s="7">
        <v>48.983600000000003</v>
      </c>
      <c r="F453" s="14">
        <v>8.7940799315783705E-2</v>
      </c>
      <c r="G453" s="7">
        <v>1.1220137762451701</v>
      </c>
      <c r="H453" s="7" t="s">
        <v>345</v>
      </c>
      <c r="I453" s="7">
        <v>2</v>
      </c>
      <c r="J453" s="7" t="s">
        <v>1724</v>
      </c>
      <c r="K453" s="7" t="s">
        <v>1725</v>
      </c>
      <c r="L453" s="8">
        <v>115892.749765064</v>
      </c>
      <c r="M453" s="8">
        <v>112621.937876346</v>
      </c>
      <c r="N453" s="8">
        <v>130615.682776986</v>
      </c>
      <c r="O453" s="8">
        <v>105916.935271173</v>
      </c>
      <c r="P453" s="8">
        <v>103015.168670631</v>
      </c>
      <c r="Q453" s="8">
        <v>111144.510108541</v>
      </c>
      <c r="R453" s="8">
        <v>119710.12347279866</v>
      </c>
      <c r="S453" s="8">
        <v>106692.20468344835</v>
      </c>
      <c r="T453" s="7">
        <v>540</v>
      </c>
      <c r="U453" s="7">
        <v>549</v>
      </c>
      <c r="V453" s="7">
        <v>0.89125465406183191</v>
      </c>
    </row>
    <row r="454" spans="1:22" ht="50.1" customHeight="1" x14ac:dyDescent="0.2">
      <c r="A454" s="6" t="s">
        <v>1065</v>
      </c>
      <c r="B454" s="6" t="s">
        <v>276</v>
      </c>
      <c r="C454" s="7">
        <v>6</v>
      </c>
      <c r="D454" s="7">
        <v>4</v>
      </c>
      <c r="E454" s="7">
        <v>41.318199999999997</v>
      </c>
      <c r="F454" s="14">
        <v>9.0746453500562402E-2</v>
      </c>
      <c r="G454" s="7">
        <v>1.0531264206653601</v>
      </c>
      <c r="H454" s="7">
        <v>4</v>
      </c>
      <c r="I454" s="7">
        <v>1</v>
      </c>
      <c r="J454" s="7" t="s">
        <v>1724</v>
      </c>
      <c r="K454" s="7" t="s">
        <v>1725</v>
      </c>
      <c r="L454" s="8">
        <v>197414.29318100301</v>
      </c>
      <c r="M454" s="8">
        <v>203121.906952669</v>
      </c>
      <c r="N454" s="8">
        <v>211452.18723479699</v>
      </c>
      <c r="O454" s="8">
        <v>190097.64087541201</v>
      </c>
      <c r="P454" s="8">
        <v>198017.90721092699</v>
      </c>
      <c r="Q454" s="8">
        <v>193000.23759665299</v>
      </c>
      <c r="R454" s="8">
        <v>203996.12912282301</v>
      </c>
      <c r="S454" s="8">
        <v>193705.2618943307</v>
      </c>
      <c r="T454" s="7">
        <v>457</v>
      </c>
      <c r="U454" s="7">
        <v>458</v>
      </c>
      <c r="V454" s="7">
        <v>0.9495536151948436</v>
      </c>
    </row>
    <row r="455" spans="1:22" ht="50.1" customHeight="1" x14ac:dyDescent="0.2">
      <c r="A455" s="6" t="s">
        <v>1344</v>
      </c>
      <c r="B455" s="6" t="s">
        <v>25</v>
      </c>
      <c r="C455" s="7">
        <v>6</v>
      </c>
      <c r="D455" s="7">
        <v>4</v>
      </c>
      <c r="E455" s="7">
        <v>25.155100000000001</v>
      </c>
      <c r="F455" s="14">
        <v>9.7584688691113794E-2</v>
      </c>
      <c r="G455" s="7">
        <v>1.05945079274487</v>
      </c>
      <c r="H455" s="7">
        <v>3</v>
      </c>
      <c r="I455" s="7">
        <v>1</v>
      </c>
      <c r="J455" s="7" t="s">
        <v>1725</v>
      </c>
      <c r="K455" s="7" t="s">
        <v>1724</v>
      </c>
      <c r="L455" s="8">
        <v>54694.839604583802</v>
      </c>
      <c r="M455" s="8">
        <v>55289.599702842403</v>
      </c>
      <c r="N455" s="8">
        <v>55493.055574481201</v>
      </c>
      <c r="O455" s="8">
        <v>58780.250403525599</v>
      </c>
      <c r="P455" s="8">
        <v>60884.197663223596</v>
      </c>
      <c r="Q455" s="8">
        <v>55650.815067322001</v>
      </c>
      <c r="R455" s="8">
        <v>55159.164960635804</v>
      </c>
      <c r="S455" s="8">
        <v>58438.421044690396</v>
      </c>
      <c r="T455" s="7">
        <v>697</v>
      </c>
      <c r="U455" s="7">
        <v>686</v>
      </c>
      <c r="V455" s="7">
        <v>1.0594507927448653</v>
      </c>
    </row>
    <row r="456" spans="1:22" ht="50.1" customHeight="1" x14ac:dyDescent="0.2">
      <c r="A456" s="6" t="s">
        <v>1135</v>
      </c>
      <c r="B456" s="6" t="s">
        <v>35</v>
      </c>
      <c r="C456" s="7">
        <v>6</v>
      </c>
      <c r="D456" s="7">
        <v>5</v>
      </c>
      <c r="E456" s="7">
        <v>41.104999999999997</v>
      </c>
      <c r="F456" s="14">
        <v>0.119099946711909</v>
      </c>
      <c r="G456" s="7">
        <v>1.06918575090367</v>
      </c>
      <c r="H456" s="7">
        <v>5</v>
      </c>
      <c r="I456" s="7">
        <v>1</v>
      </c>
      <c r="J456" s="7" t="s">
        <v>1724</v>
      </c>
      <c r="K456" s="7" t="s">
        <v>1725</v>
      </c>
      <c r="L456" s="8">
        <v>158788.630428807</v>
      </c>
      <c r="M456" s="8">
        <v>145797.34153232101</v>
      </c>
      <c r="N456" s="8">
        <v>145859.078488756</v>
      </c>
      <c r="O456" s="8">
        <v>144836.043230457</v>
      </c>
      <c r="P456" s="8">
        <v>136109.879255765</v>
      </c>
      <c r="Q456" s="8">
        <v>140351.35917804501</v>
      </c>
      <c r="R456" s="8">
        <v>150148.35014996133</v>
      </c>
      <c r="S456" s="8">
        <v>140432.42722142235</v>
      </c>
      <c r="T456" s="7">
        <v>507</v>
      </c>
      <c r="U456" s="7">
        <v>509</v>
      </c>
      <c r="V456" s="7">
        <v>0.93529117756648561</v>
      </c>
    </row>
    <row r="457" spans="1:22" ht="50.1" customHeight="1" x14ac:dyDescent="0.2">
      <c r="A457" s="6" t="s">
        <v>790</v>
      </c>
      <c r="B457" s="6" t="s">
        <v>49</v>
      </c>
      <c r="C457" s="7">
        <v>6</v>
      </c>
      <c r="D457" s="7">
        <v>6</v>
      </c>
      <c r="E457" s="7">
        <v>58.2667</v>
      </c>
      <c r="F457" s="14">
        <v>0.16653887470730699</v>
      </c>
      <c r="G457" s="7">
        <v>1.0774540529113401</v>
      </c>
      <c r="H457" s="7" t="s">
        <v>336</v>
      </c>
      <c r="I457" s="7">
        <v>2</v>
      </c>
      <c r="J457" s="7" t="s">
        <v>1725</v>
      </c>
      <c r="K457" s="7" t="s">
        <v>1724</v>
      </c>
      <c r="L457" s="8">
        <v>642546.52010368404</v>
      </c>
      <c r="M457" s="8">
        <v>621190.91161738103</v>
      </c>
      <c r="N457" s="8">
        <v>570534.15094351501</v>
      </c>
      <c r="O457" s="8">
        <v>650179.40894306905</v>
      </c>
      <c r="P457" s="8">
        <v>632951.35827994498</v>
      </c>
      <c r="Q457" s="8">
        <v>693212.583659039</v>
      </c>
      <c r="R457" s="8">
        <v>611423.86088819336</v>
      </c>
      <c r="S457" s="8">
        <v>658781.1169606843</v>
      </c>
      <c r="T457" s="7">
        <v>256</v>
      </c>
      <c r="U457" s="7">
        <v>243</v>
      </c>
      <c r="V457" s="7">
        <v>1.0774540529113417</v>
      </c>
    </row>
    <row r="458" spans="1:22" ht="50.1" customHeight="1" x14ac:dyDescent="0.2">
      <c r="A458" s="6" t="s">
        <v>1214</v>
      </c>
      <c r="B458" s="6" t="s">
        <v>25</v>
      </c>
      <c r="C458" s="7">
        <v>6</v>
      </c>
      <c r="D458" s="7">
        <v>5</v>
      </c>
      <c r="E458" s="7">
        <v>30.885200000000001</v>
      </c>
      <c r="F458" s="14">
        <v>0.217184671655858</v>
      </c>
      <c r="G458" s="7">
        <v>1.0542859495783601</v>
      </c>
      <c r="H458" s="7" t="s">
        <v>338</v>
      </c>
      <c r="I458" s="7">
        <v>2</v>
      </c>
      <c r="J458" s="7" t="s">
        <v>1724</v>
      </c>
      <c r="K458" s="7" t="s">
        <v>1725</v>
      </c>
      <c r="L458" s="8">
        <v>98356.376669293604</v>
      </c>
      <c r="M458" s="8">
        <v>95545.973642279103</v>
      </c>
      <c r="N458" s="8">
        <v>105630.20445357999</v>
      </c>
      <c r="O458" s="8">
        <v>94757.6052197721</v>
      </c>
      <c r="P458" s="8">
        <v>91434.141071627397</v>
      </c>
      <c r="Q458" s="8">
        <v>97917.659591268006</v>
      </c>
      <c r="R458" s="8">
        <v>99844.184921717577</v>
      </c>
      <c r="S458" s="8">
        <v>94703.135294222506</v>
      </c>
      <c r="T458" s="7">
        <v>573</v>
      </c>
      <c r="U458" s="7">
        <v>575</v>
      </c>
      <c r="V458" s="7">
        <v>0.94850927340910351</v>
      </c>
    </row>
    <row r="459" spans="1:22" ht="50.1" customHeight="1" x14ac:dyDescent="0.2">
      <c r="A459" s="6" t="s">
        <v>814</v>
      </c>
      <c r="B459" s="6" t="s">
        <v>815</v>
      </c>
      <c r="C459" s="7">
        <v>6</v>
      </c>
      <c r="D459" s="7">
        <v>4</v>
      </c>
      <c r="E459" s="7">
        <v>33.628300000000003</v>
      </c>
      <c r="F459" s="14">
        <v>0.26681120528089403</v>
      </c>
      <c r="G459" s="7">
        <v>1.08425339590619</v>
      </c>
      <c r="H459" s="7">
        <v>3</v>
      </c>
      <c r="I459" s="7">
        <v>1</v>
      </c>
      <c r="J459" s="7" t="s">
        <v>1725</v>
      </c>
      <c r="K459" s="7" t="s">
        <v>1724</v>
      </c>
      <c r="L459" s="8">
        <v>558361.53996124503</v>
      </c>
      <c r="M459" s="8">
        <v>565825.22819471406</v>
      </c>
      <c r="N459" s="8">
        <v>467286.61875470099</v>
      </c>
      <c r="O459" s="8">
        <v>589355.28068546602</v>
      </c>
      <c r="P459" s="8">
        <v>550988.44939563703</v>
      </c>
      <c r="Q459" s="8">
        <v>585216.69417111401</v>
      </c>
      <c r="R459" s="8">
        <v>530491.12897021999</v>
      </c>
      <c r="S459" s="8">
        <v>575186.80808407243</v>
      </c>
      <c r="T459" s="7">
        <v>276</v>
      </c>
      <c r="U459" s="7">
        <v>262</v>
      </c>
      <c r="V459" s="7">
        <v>1.0842533959061953</v>
      </c>
    </row>
    <row r="460" spans="1:22" ht="50.1" customHeight="1" x14ac:dyDescent="0.2">
      <c r="A460" s="6" t="s">
        <v>1080</v>
      </c>
      <c r="B460" s="6" t="s">
        <v>1081</v>
      </c>
      <c r="C460" s="7">
        <v>6</v>
      </c>
      <c r="D460" s="7">
        <v>5</v>
      </c>
      <c r="E460" s="7">
        <v>36.923999999999999</v>
      </c>
      <c r="F460" s="14">
        <v>0.27548926272322</v>
      </c>
      <c r="G460" s="7">
        <v>1.0268244607825101</v>
      </c>
      <c r="H460" s="7">
        <v>4</v>
      </c>
      <c r="I460" s="7">
        <v>1</v>
      </c>
      <c r="J460" s="7" t="s">
        <v>1724</v>
      </c>
      <c r="K460" s="7" t="s">
        <v>1725</v>
      </c>
      <c r="L460" s="8">
        <v>184304.10525938999</v>
      </c>
      <c r="M460" s="8">
        <v>190816.80990357799</v>
      </c>
      <c r="N460" s="8">
        <v>188683.36670640999</v>
      </c>
      <c r="O460" s="8">
        <v>188249.928273286</v>
      </c>
      <c r="P460" s="8">
        <v>184113.38334804901</v>
      </c>
      <c r="Q460" s="8">
        <v>176712.31269688599</v>
      </c>
      <c r="R460" s="8">
        <v>187934.76062312597</v>
      </c>
      <c r="S460" s="8">
        <v>183025.20810607367</v>
      </c>
      <c r="T460" s="7">
        <v>474</v>
      </c>
      <c r="U460" s="7">
        <v>469</v>
      </c>
      <c r="V460" s="7">
        <v>0.97387629355647698</v>
      </c>
    </row>
    <row r="461" spans="1:22" ht="50.1" customHeight="1" x14ac:dyDescent="0.2">
      <c r="A461" s="6" t="s">
        <v>1040</v>
      </c>
      <c r="B461" s="6" t="s">
        <v>35</v>
      </c>
      <c r="C461" s="7">
        <v>6</v>
      </c>
      <c r="D461" s="7">
        <v>5</v>
      </c>
      <c r="E461" s="7">
        <v>38.412500000000001</v>
      </c>
      <c r="F461" s="14">
        <v>0.29014785458838799</v>
      </c>
      <c r="G461" s="7">
        <v>1.0834442370758399</v>
      </c>
      <c r="H461" s="7" t="s">
        <v>321</v>
      </c>
      <c r="I461" s="7">
        <v>2</v>
      </c>
      <c r="J461" s="7" t="s">
        <v>1725</v>
      </c>
      <c r="K461" s="7" t="s">
        <v>1724</v>
      </c>
      <c r="L461" s="8">
        <v>201172.826269557</v>
      </c>
      <c r="M461" s="8">
        <v>214310.971732757</v>
      </c>
      <c r="N461" s="8">
        <v>197073.84675318401</v>
      </c>
      <c r="O461" s="8">
        <v>247359.538453972</v>
      </c>
      <c r="P461" s="8">
        <v>211416.11265572501</v>
      </c>
      <c r="Q461" s="8">
        <v>204896.39897739599</v>
      </c>
      <c r="R461" s="8">
        <v>204185.881585166</v>
      </c>
      <c r="S461" s="8">
        <v>221224.01669569768</v>
      </c>
      <c r="T461" s="7">
        <v>456</v>
      </c>
      <c r="U461" s="7">
        <v>437</v>
      </c>
      <c r="V461" s="7">
        <v>1.0834442370758384</v>
      </c>
    </row>
    <row r="462" spans="1:22" ht="50.1" customHeight="1" x14ac:dyDescent="0.2">
      <c r="A462" s="6" t="s">
        <v>1199</v>
      </c>
      <c r="B462" s="6" t="s">
        <v>77</v>
      </c>
      <c r="C462" s="7">
        <v>6</v>
      </c>
      <c r="D462" s="7">
        <v>4</v>
      </c>
      <c r="E462" s="7">
        <v>34.156399999999998</v>
      </c>
      <c r="F462" s="14">
        <v>0.31359710229114501</v>
      </c>
      <c r="G462" s="7">
        <v>1.0191695963532399</v>
      </c>
      <c r="H462" s="7">
        <v>4</v>
      </c>
      <c r="I462" s="7">
        <v>1</v>
      </c>
      <c r="J462" s="7" t="s">
        <v>1724</v>
      </c>
      <c r="K462" s="7" t="s">
        <v>1725</v>
      </c>
      <c r="L462" s="8">
        <v>98319.017276264203</v>
      </c>
      <c r="M462" s="8">
        <v>103429.06981492</v>
      </c>
      <c r="N462" s="8">
        <v>99254.896060611398</v>
      </c>
      <c r="O462" s="8">
        <v>97792.124483688502</v>
      </c>
      <c r="P462" s="8">
        <v>98166.716139209995</v>
      </c>
      <c r="Q462" s="8">
        <v>99382.566959150994</v>
      </c>
      <c r="R462" s="8">
        <v>100334.32771726522</v>
      </c>
      <c r="S462" s="8">
        <v>98447.135860683164</v>
      </c>
      <c r="T462" s="7">
        <v>572</v>
      </c>
      <c r="U462" s="7">
        <v>564</v>
      </c>
      <c r="V462" s="7">
        <v>0.98119096525069649</v>
      </c>
    </row>
    <row r="463" spans="1:22" ht="50.1" customHeight="1" x14ac:dyDescent="0.2">
      <c r="A463" s="6" t="s">
        <v>869</v>
      </c>
      <c r="B463" s="6" t="s">
        <v>236</v>
      </c>
      <c r="C463" s="7">
        <v>6</v>
      </c>
      <c r="D463" s="7">
        <v>5</v>
      </c>
      <c r="E463" s="7">
        <v>62.304299999999998</v>
      </c>
      <c r="F463" s="14">
        <v>0.34056945287926998</v>
      </c>
      <c r="G463" s="7">
        <v>1.02739762131866</v>
      </c>
      <c r="H463" s="7" t="s">
        <v>324</v>
      </c>
      <c r="I463" s="7">
        <v>3</v>
      </c>
      <c r="J463" s="7" t="s">
        <v>1724</v>
      </c>
      <c r="K463" s="7" t="s">
        <v>1725</v>
      </c>
      <c r="L463" s="8">
        <v>491185.433095788</v>
      </c>
      <c r="M463" s="8">
        <v>481107.18027086998</v>
      </c>
      <c r="N463" s="8">
        <v>512139.424096442</v>
      </c>
      <c r="O463" s="8">
        <v>465680.26373362402</v>
      </c>
      <c r="P463" s="8">
        <v>491760.93521553098</v>
      </c>
      <c r="Q463" s="8">
        <v>487405.47643815598</v>
      </c>
      <c r="R463" s="8">
        <v>494810.67915436666</v>
      </c>
      <c r="S463" s="8">
        <v>481615.55846243695</v>
      </c>
      <c r="T463" s="7">
        <v>297</v>
      </c>
      <c r="U463" s="7">
        <v>303</v>
      </c>
      <c r="V463" s="7">
        <v>0.97333299128773809</v>
      </c>
    </row>
    <row r="464" spans="1:22" ht="50.1" customHeight="1" x14ac:dyDescent="0.2">
      <c r="A464" s="6" t="s">
        <v>1032</v>
      </c>
      <c r="B464" s="6" t="s">
        <v>189</v>
      </c>
      <c r="C464" s="7">
        <v>6</v>
      </c>
      <c r="D464" s="7">
        <v>5</v>
      </c>
      <c r="E464" s="7">
        <v>32.470500000000001</v>
      </c>
      <c r="F464" s="14">
        <v>0.39535678833305998</v>
      </c>
      <c r="G464" s="7">
        <v>1.0352458134210401</v>
      </c>
      <c r="H464" s="7" t="s">
        <v>321</v>
      </c>
      <c r="I464" s="7">
        <v>2</v>
      </c>
      <c r="J464" s="7" t="s">
        <v>1725</v>
      </c>
      <c r="K464" s="7" t="s">
        <v>1724</v>
      </c>
      <c r="L464" s="8">
        <v>232564.45553717</v>
      </c>
      <c r="M464" s="8">
        <v>227448.822946384</v>
      </c>
      <c r="N464" s="8">
        <v>220975.805710919</v>
      </c>
      <c r="O464" s="8">
        <v>223126.765327634</v>
      </c>
      <c r="P464" s="8">
        <v>232593.79182442999</v>
      </c>
      <c r="Q464" s="8">
        <v>249270.54124569599</v>
      </c>
      <c r="R464" s="8">
        <v>226996.36139815766</v>
      </c>
      <c r="S464" s="8">
        <v>234997.03279925333</v>
      </c>
      <c r="T464" s="7">
        <v>440</v>
      </c>
      <c r="U464" s="7">
        <v>430</v>
      </c>
      <c r="V464" s="7">
        <v>1.0352458134210454</v>
      </c>
    </row>
    <row r="465" spans="1:22" ht="50.1" customHeight="1" x14ac:dyDescent="0.2">
      <c r="A465" s="6" t="s">
        <v>1308</v>
      </c>
      <c r="B465" s="6" t="s">
        <v>25</v>
      </c>
      <c r="C465" s="7">
        <v>6</v>
      </c>
      <c r="D465" s="7">
        <v>4</v>
      </c>
      <c r="E465" s="7">
        <v>38.872399999999999</v>
      </c>
      <c r="F465" s="14">
        <v>0.59618109060689095</v>
      </c>
      <c r="G465" s="7">
        <v>1.0260258192635301</v>
      </c>
      <c r="H465" s="7">
        <v>2</v>
      </c>
      <c r="I465" s="7">
        <v>1</v>
      </c>
      <c r="J465" s="7" t="s">
        <v>1725</v>
      </c>
      <c r="K465" s="7" t="s">
        <v>1724</v>
      </c>
      <c r="L465" s="8">
        <v>59137.904159896498</v>
      </c>
      <c r="M465" s="8">
        <v>65758.5276832245</v>
      </c>
      <c r="N465" s="8">
        <v>68332.467287607593</v>
      </c>
      <c r="O465" s="8">
        <v>63662.755868183798</v>
      </c>
      <c r="P465" s="8">
        <v>66714.601952700497</v>
      </c>
      <c r="Q465" s="8">
        <v>67880.481715111397</v>
      </c>
      <c r="R465" s="8">
        <v>64409.633043576199</v>
      </c>
      <c r="S465" s="8">
        <v>66085.946511998554</v>
      </c>
      <c r="T465" s="7">
        <v>666</v>
      </c>
      <c r="U465" s="7">
        <v>658</v>
      </c>
      <c r="V465" s="7">
        <v>1.0260258192635292</v>
      </c>
    </row>
    <row r="466" spans="1:22" ht="50.1" customHeight="1" x14ac:dyDescent="0.2">
      <c r="A466" s="6" t="s">
        <v>1254</v>
      </c>
      <c r="B466" s="6" t="s">
        <v>1255</v>
      </c>
      <c r="C466" s="7">
        <v>6</v>
      </c>
      <c r="D466" s="7">
        <v>3</v>
      </c>
      <c r="E466" s="7">
        <v>26.132300000000001</v>
      </c>
      <c r="F466" s="14">
        <v>0.59867555340917999</v>
      </c>
      <c r="G466" s="7">
        <v>1.01482263884632</v>
      </c>
      <c r="H466" s="7">
        <v>4</v>
      </c>
      <c r="I466" s="7">
        <v>1</v>
      </c>
      <c r="J466" s="7" t="s">
        <v>1724</v>
      </c>
      <c r="K466" s="7" t="s">
        <v>1725</v>
      </c>
      <c r="L466" s="8">
        <v>81444.590068525999</v>
      </c>
      <c r="M466" s="8">
        <v>81793.689750387697</v>
      </c>
      <c r="N466" s="8">
        <v>85768.178772709507</v>
      </c>
      <c r="O466" s="8">
        <v>79534.265261134395</v>
      </c>
      <c r="P466" s="8">
        <v>80829.933088654507</v>
      </c>
      <c r="Q466" s="8">
        <v>85005.237707236607</v>
      </c>
      <c r="R466" s="8">
        <v>83002.152863874406</v>
      </c>
      <c r="S466" s="8">
        <v>81789.812019008503</v>
      </c>
      <c r="T466" s="7">
        <v>602</v>
      </c>
      <c r="U466" s="7">
        <v>611</v>
      </c>
      <c r="V466" s="7">
        <v>0.98539386265252449</v>
      </c>
    </row>
    <row r="467" spans="1:22" ht="50.1" customHeight="1" x14ac:dyDescent="0.2">
      <c r="A467" s="6" t="s">
        <v>1142</v>
      </c>
      <c r="B467" s="6" t="s">
        <v>1143</v>
      </c>
      <c r="C467" s="7">
        <v>6</v>
      </c>
      <c r="D467" s="7">
        <v>5</v>
      </c>
      <c r="E467" s="7">
        <v>42.603999999999999</v>
      </c>
      <c r="F467" s="14">
        <v>0.65449307717498995</v>
      </c>
      <c r="G467" s="7">
        <v>1.01453195543144</v>
      </c>
      <c r="H467" s="7">
        <v>5</v>
      </c>
      <c r="I467" s="7">
        <v>1</v>
      </c>
      <c r="J467" s="7" t="s">
        <v>1725</v>
      </c>
      <c r="K467" s="7" t="s">
        <v>1724</v>
      </c>
      <c r="L467" s="8">
        <v>128035.94577851301</v>
      </c>
      <c r="M467" s="8">
        <v>132298.85301763401</v>
      </c>
      <c r="N467" s="8">
        <v>127683.770401923</v>
      </c>
      <c r="O467" s="8">
        <v>135846.53893631301</v>
      </c>
      <c r="P467" s="8">
        <v>124538.964477826</v>
      </c>
      <c r="Q467" s="8">
        <v>133271.73433809</v>
      </c>
      <c r="R467" s="8">
        <v>129339.52306602335</v>
      </c>
      <c r="S467" s="8">
        <v>131219.079250743</v>
      </c>
      <c r="T467" s="7">
        <v>525</v>
      </c>
      <c r="U467" s="7">
        <v>515</v>
      </c>
      <c r="V467" s="7">
        <v>1.0145319554314438</v>
      </c>
    </row>
    <row r="468" spans="1:22" ht="50.1" customHeight="1" x14ac:dyDescent="0.2">
      <c r="A468" s="6" t="s">
        <v>1595</v>
      </c>
      <c r="B468" s="6" t="s">
        <v>95</v>
      </c>
      <c r="C468" s="7">
        <v>6</v>
      </c>
      <c r="D468" s="7">
        <v>2</v>
      </c>
      <c r="E468" s="7">
        <v>32.922899999999998</v>
      </c>
      <c r="F468" s="14">
        <v>0.79064446542635203</v>
      </c>
      <c r="G468" s="7">
        <v>1.01403218267144</v>
      </c>
      <c r="H468" s="7">
        <v>4</v>
      </c>
      <c r="I468" s="7">
        <v>1</v>
      </c>
      <c r="J468" s="7" t="s">
        <v>1725</v>
      </c>
      <c r="K468" s="7" t="s">
        <v>1724</v>
      </c>
      <c r="L468" s="8">
        <v>9305.4022693044808</v>
      </c>
      <c r="M468" s="8">
        <v>9893.3007912410103</v>
      </c>
      <c r="N468" s="8">
        <v>8058.1301354869602</v>
      </c>
      <c r="O468" s="8">
        <v>9132.78002513104</v>
      </c>
      <c r="P468" s="8">
        <v>9111.1090574374393</v>
      </c>
      <c r="Q468" s="8">
        <v>9395.4169759157794</v>
      </c>
      <c r="R468" s="8">
        <v>9085.6110653441519</v>
      </c>
      <c r="S468" s="8">
        <v>9213.1020194947541</v>
      </c>
      <c r="T468" s="7">
        <v>900</v>
      </c>
      <c r="U468" s="7">
        <v>898</v>
      </c>
      <c r="V468" s="7">
        <v>1.014032182671444</v>
      </c>
    </row>
    <row r="469" spans="1:22" ht="50.1" customHeight="1" x14ac:dyDescent="0.2">
      <c r="A469" s="6" t="s">
        <v>960</v>
      </c>
      <c r="B469" s="6" t="s">
        <v>415</v>
      </c>
      <c r="C469" s="7">
        <v>6</v>
      </c>
      <c r="D469" s="7">
        <v>4</v>
      </c>
      <c r="E469" s="7">
        <v>41.791899999999998</v>
      </c>
      <c r="F469" s="14">
        <v>0.84951292579693805</v>
      </c>
      <c r="G469" s="7">
        <v>1.00923296789536</v>
      </c>
      <c r="H469" s="7">
        <v>5</v>
      </c>
      <c r="I469" s="7">
        <v>1</v>
      </c>
      <c r="J469" s="7" t="s">
        <v>1725</v>
      </c>
      <c r="K469" s="7" t="s">
        <v>1724</v>
      </c>
      <c r="L469" s="8">
        <v>313651.197308389</v>
      </c>
      <c r="M469" s="8">
        <v>348640.51426313003</v>
      </c>
      <c r="N469" s="8">
        <v>322407.37206892698</v>
      </c>
      <c r="O469" s="8">
        <v>347664.85515571502</v>
      </c>
      <c r="P469" s="8">
        <v>311371.15057008603</v>
      </c>
      <c r="Q469" s="8">
        <v>334754.77294048597</v>
      </c>
      <c r="R469" s="8">
        <v>328233.02788014867</v>
      </c>
      <c r="S469" s="8">
        <v>331263.5928887623</v>
      </c>
      <c r="T469" s="7">
        <v>381</v>
      </c>
      <c r="U469" s="7">
        <v>372</v>
      </c>
      <c r="V469" s="7">
        <v>1.0092329678953582</v>
      </c>
    </row>
    <row r="470" spans="1:22" ht="50.1" customHeight="1" x14ac:dyDescent="0.2">
      <c r="A470" s="6" t="s">
        <v>1295</v>
      </c>
      <c r="B470" s="6" t="s">
        <v>302</v>
      </c>
      <c r="C470" s="7">
        <v>6</v>
      </c>
      <c r="D470" s="7">
        <v>6</v>
      </c>
      <c r="E470" s="7">
        <v>39.988700000000001</v>
      </c>
      <c r="F470" s="14">
        <v>0.96362443975078105</v>
      </c>
      <c r="G470" s="7">
        <v>1.00009151310286</v>
      </c>
      <c r="H470" s="7">
        <v>3</v>
      </c>
      <c r="I470" s="7">
        <v>1</v>
      </c>
      <c r="J470" s="7" t="s">
        <v>1725</v>
      </c>
      <c r="K470" s="7" t="s">
        <v>1724</v>
      </c>
      <c r="L470" s="8">
        <v>69088.446616512796</v>
      </c>
      <c r="M470" s="8">
        <v>76119.158415007507</v>
      </c>
      <c r="N470" s="8">
        <v>62863.477966127801</v>
      </c>
      <c r="O470" s="8">
        <v>71765.688934446705</v>
      </c>
      <c r="P470" s="8">
        <v>67552.549786153802</v>
      </c>
      <c r="Q470" s="8">
        <v>68771.885507468294</v>
      </c>
      <c r="R470" s="8">
        <v>69357.027665882706</v>
      </c>
      <c r="S470" s="8">
        <v>69363.374742689601</v>
      </c>
      <c r="T470" s="7">
        <v>651</v>
      </c>
      <c r="U470" s="7">
        <v>647</v>
      </c>
      <c r="V470" s="7">
        <v>1.0000915131028607</v>
      </c>
    </row>
    <row r="471" spans="1:22" ht="50.1" customHeight="1" x14ac:dyDescent="0.2">
      <c r="A471" s="6" t="s">
        <v>1421</v>
      </c>
      <c r="B471" s="6" t="s">
        <v>25</v>
      </c>
      <c r="C471" s="7">
        <v>5</v>
      </c>
      <c r="D471" s="7">
        <v>3</v>
      </c>
      <c r="E471" s="7">
        <v>26.2803</v>
      </c>
      <c r="F471" s="14">
        <v>3.3890687527804398E-4</v>
      </c>
      <c r="G471" s="7">
        <v>2.2684727817177999</v>
      </c>
      <c r="H471" s="7">
        <v>4</v>
      </c>
      <c r="I471" s="7">
        <v>1</v>
      </c>
      <c r="J471" s="7" t="s">
        <v>1725</v>
      </c>
      <c r="K471" s="7" t="s">
        <v>1724</v>
      </c>
      <c r="L471" s="8">
        <v>18252.385573159299</v>
      </c>
      <c r="M471" s="8">
        <v>17563.934341048502</v>
      </c>
      <c r="N471" s="8">
        <v>14608.5208809755</v>
      </c>
      <c r="O471" s="8">
        <v>38633.708847229696</v>
      </c>
      <c r="P471" s="8">
        <v>36478.939842506203</v>
      </c>
      <c r="Q471" s="8">
        <v>39274.730176590798</v>
      </c>
      <c r="R471" s="8">
        <v>16808.280265061101</v>
      </c>
      <c r="S471" s="8">
        <v>38129.126288775566</v>
      </c>
      <c r="T471" s="7">
        <v>855</v>
      </c>
      <c r="U471" s="7">
        <v>754</v>
      </c>
      <c r="V471" s="7">
        <v>2.2684727817178003</v>
      </c>
    </row>
    <row r="472" spans="1:22" ht="50.1" customHeight="1" x14ac:dyDescent="0.2">
      <c r="A472" s="6" t="s">
        <v>883</v>
      </c>
      <c r="B472" s="6" t="s">
        <v>884</v>
      </c>
      <c r="C472" s="7">
        <v>5</v>
      </c>
      <c r="D472" s="7">
        <v>5</v>
      </c>
      <c r="E472" s="7">
        <v>50.014699999999998</v>
      </c>
      <c r="F472" s="14">
        <v>8.09331432472304E-4</v>
      </c>
      <c r="G472" s="7">
        <v>1.7000717281430699</v>
      </c>
      <c r="H472" s="7">
        <v>5</v>
      </c>
      <c r="I472" s="7">
        <v>1</v>
      </c>
      <c r="J472" s="7" t="s">
        <v>1725</v>
      </c>
      <c r="K472" s="7" t="s">
        <v>1724</v>
      </c>
      <c r="L472" s="8">
        <v>254715.08394185899</v>
      </c>
      <c r="M472" s="8">
        <v>245327.207686954</v>
      </c>
      <c r="N472" s="8">
        <v>266491.389144485</v>
      </c>
      <c r="O472" s="8">
        <v>394533.43425933598</v>
      </c>
      <c r="P472" s="8">
        <v>434754.55342953699</v>
      </c>
      <c r="Q472" s="8">
        <v>473874.25166325597</v>
      </c>
      <c r="R472" s="8">
        <v>255511.22692443267</v>
      </c>
      <c r="S472" s="8">
        <v>434387.41311737633</v>
      </c>
      <c r="T472" s="7">
        <v>427</v>
      </c>
      <c r="U472" s="7">
        <v>317</v>
      </c>
      <c r="V472" s="7">
        <v>1.7000717281430697</v>
      </c>
    </row>
    <row r="473" spans="1:22" ht="50.1" customHeight="1" x14ac:dyDescent="0.2">
      <c r="A473" s="6" t="s">
        <v>1253</v>
      </c>
      <c r="B473" s="6" t="s">
        <v>363</v>
      </c>
      <c r="C473" s="7">
        <v>5</v>
      </c>
      <c r="D473" s="7">
        <v>3</v>
      </c>
      <c r="E473" s="7">
        <v>29.081700000000001</v>
      </c>
      <c r="F473" s="14">
        <v>2.85932913005194E-3</v>
      </c>
      <c r="G473" s="7">
        <v>1.5563668572339</v>
      </c>
      <c r="H473" s="7">
        <v>5</v>
      </c>
      <c r="I473" s="7">
        <v>1</v>
      </c>
      <c r="J473" s="7" t="s">
        <v>1725</v>
      </c>
      <c r="K473" s="7" t="s">
        <v>1724</v>
      </c>
      <c r="L473" s="8">
        <v>57007.4016744853</v>
      </c>
      <c r="M473" s="8">
        <v>52801.796598882502</v>
      </c>
      <c r="N473" s="8">
        <v>47947.153797864099</v>
      </c>
      <c r="O473" s="8">
        <v>89515.821104927905</v>
      </c>
      <c r="P473" s="8">
        <v>77949.656525126004</v>
      </c>
      <c r="Q473" s="8">
        <v>78061.280251733304</v>
      </c>
      <c r="R473" s="8">
        <v>52585.450690410631</v>
      </c>
      <c r="S473" s="8">
        <v>81842.252627262395</v>
      </c>
      <c r="T473" s="7">
        <v>710</v>
      </c>
      <c r="U473" s="7">
        <v>610</v>
      </c>
      <c r="V473" s="7">
        <v>1.5563668572338958</v>
      </c>
    </row>
    <row r="474" spans="1:22" ht="50.1" customHeight="1" x14ac:dyDescent="0.2">
      <c r="A474" s="6" t="s">
        <v>1132</v>
      </c>
      <c r="B474" s="6" t="s">
        <v>127</v>
      </c>
      <c r="C474" s="7">
        <v>5</v>
      </c>
      <c r="D474" s="7">
        <v>4</v>
      </c>
      <c r="E474" s="7">
        <v>23.392900000000001</v>
      </c>
      <c r="F474" s="14">
        <v>3.6319985304778001E-3</v>
      </c>
      <c r="G474" s="7">
        <v>1.1532549298181001</v>
      </c>
      <c r="H474" s="7">
        <v>4</v>
      </c>
      <c r="I474" s="7">
        <v>1</v>
      </c>
      <c r="J474" s="7" t="s">
        <v>1725</v>
      </c>
      <c r="K474" s="7" t="s">
        <v>1724</v>
      </c>
      <c r="L474" s="8">
        <v>125991.19870827001</v>
      </c>
      <c r="M474" s="8">
        <v>130516.84729302301</v>
      </c>
      <c r="N474" s="8">
        <v>124320.13224028</v>
      </c>
      <c r="O474" s="8">
        <v>142063.37984007</v>
      </c>
      <c r="P474" s="8">
        <v>151291.426673949</v>
      </c>
      <c r="Q474" s="8">
        <v>145837.167456722</v>
      </c>
      <c r="R474" s="8">
        <v>126942.72608052433</v>
      </c>
      <c r="S474" s="8">
        <v>146397.32465691367</v>
      </c>
      <c r="T474" s="7">
        <v>527</v>
      </c>
      <c r="U474" s="7">
        <v>506</v>
      </c>
      <c r="V474" s="7">
        <v>1.1532549298181023</v>
      </c>
    </row>
    <row r="475" spans="1:22" ht="50.1" customHeight="1" x14ac:dyDescent="0.2">
      <c r="A475" s="6" t="s">
        <v>1261</v>
      </c>
      <c r="B475" s="6" t="s">
        <v>25</v>
      </c>
      <c r="C475" s="7">
        <v>5</v>
      </c>
      <c r="D475" s="7">
        <v>3</v>
      </c>
      <c r="E475" s="7">
        <v>31.1493</v>
      </c>
      <c r="F475" s="14">
        <v>6.1669533116655E-3</v>
      </c>
      <c r="G475" s="7">
        <v>1.27529977327468</v>
      </c>
      <c r="H475" s="7" t="s">
        <v>336</v>
      </c>
      <c r="I475" s="7">
        <v>2</v>
      </c>
      <c r="J475" s="7" t="s">
        <v>1725</v>
      </c>
      <c r="K475" s="7" t="s">
        <v>1724</v>
      </c>
      <c r="L475" s="8">
        <v>59856.452938374503</v>
      </c>
      <c r="M475" s="8">
        <v>64723.908256458701</v>
      </c>
      <c r="N475" s="8">
        <v>60487.491844378703</v>
      </c>
      <c r="O475" s="8">
        <v>80790.258553197404</v>
      </c>
      <c r="P475" s="8">
        <v>72757.342953789994</v>
      </c>
      <c r="Q475" s="8">
        <v>82469.389514350594</v>
      </c>
      <c r="R475" s="8">
        <v>61689.284346403969</v>
      </c>
      <c r="S475" s="8">
        <v>78672.330340446002</v>
      </c>
      <c r="T475" s="7">
        <v>679</v>
      </c>
      <c r="U475" s="7">
        <v>616</v>
      </c>
      <c r="V475" s="7">
        <v>1.275299773274676</v>
      </c>
    </row>
    <row r="476" spans="1:22" ht="50.1" customHeight="1" x14ac:dyDescent="0.2">
      <c r="A476" s="6" t="s">
        <v>877</v>
      </c>
      <c r="B476" s="6" t="s">
        <v>25</v>
      </c>
      <c r="C476" s="7">
        <v>5</v>
      </c>
      <c r="D476" s="7">
        <v>5</v>
      </c>
      <c r="E476" s="7">
        <v>40.029800000000002</v>
      </c>
      <c r="F476" s="14">
        <v>1.5778597336247101E-2</v>
      </c>
      <c r="G476" s="7">
        <v>1.0972138411833301</v>
      </c>
      <c r="H476" s="7">
        <v>1</v>
      </c>
      <c r="I476" s="7">
        <v>1</v>
      </c>
      <c r="J476" s="7" t="s">
        <v>1725</v>
      </c>
      <c r="K476" s="7" t="s">
        <v>1724</v>
      </c>
      <c r="L476" s="8">
        <v>413201.49827466899</v>
      </c>
      <c r="M476" s="8">
        <v>393942.645975505</v>
      </c>
      <c r="N476" s="8">
        <v>418568.12562802201</v>
      </c>
      <c r="O476" s="8">
        <v>454271.18779005401</v>
      </c>
      <c r="P476" s="8">
        <v>435939.84744143201</v>
      </c>
      <c r="Q476" s="8">
        <v>454657.43258711201</v>
      </c>
      <c r="R476" s="8">
        <v>408570.75662606535</v>
      </c>
      <c r="S476" s="8">
        <v>448289.48927286599</v>
      </c>
      <c r="T476" s="7">
        <v>340</v>
      </c>
      <c r="U476" s="7">
        <v>311</v>
      </c>
      <c r="V476" s="7">
        <v>1.0972138411833332</v>
      </c>
    </row>
    <row r="477" spans="1:22" ht="50.1" customHeight="1" x14ac:dyDescent="0.2">
      <c r="A477" s="6" t="s">
        <v>1342</v>
      </c>
      <c r="B477" s="6" t="s">
        <v>196</v>
      </c>
      <c r="C477" s="7">
        <v>5</v>
      </c>
      <c r="D477" s="7">
        <v>5</v>
      </c>
      <c r="E477" s="7">
        <v>33.670200000000001</v>
      </c>
      <c r="F477" s="14">
        <v>1.6593999840690401E-2</v>
      </c>
      <c r="G477" s="7">
        <v>1.1666757831476799</v>
      </c>
      <c r="H477" s="7">
        <v>4</v>
      </c>
      <c r="I477" s="7">
        <v>1</v>
      </c>
      <c r="J477" s="7" t="s">
        <v>1725</v>
      </c>
      <c r="K477" s="7" t="s">
        <v>1724</v>
      </c>
      <c r="L477" s="8">
        <v>54074.433365408098</v>
      </c>
      <c r="M477" s="8">
        <v>49322.651816662903</v>
      </c>
      <c r="N477" s="8">
        <v>49245.374261730103</v>
      </c>
      <c r="O477" s="8">
        <v>62154.354170696199</v>
      </c>
      <c r="P477" s="8">
        <v>57506.2211214747</v>
      </c>
      <c r="Q477" s="8">
        <v>58423.685621013203</v>
      </c>
      <c r="R477" s="8">
        <v>50880.819814600363</v>
      </c>
      <c r="S477" s="8">
        <v>59361.420304394698</v>
      </c>
      <c r="T477" s="7">
        <v>713</v>
      </c>
      <c r="U477" s="7">
        <v>684</v>
      </c>
      <c r="V477" s="7">
        <v>1.1666757831476766</v>
      </c>
    </row>
    <row r="478" spans="1:22" ht="50.1" customHeight="1" x14ac:dyDescent="0.2">
      <c r="A478" s="6" t="s">
        <v>1042</v>
      </c>
      <c r="B478" s="6" t="s">
        <v>222</v>
      </c>
      <c r="C478" s="7">
        <v>5</v>
      </c>
      <c r="D478" s="7">
        <v>5</v>
      </c>
      <c r="E478" s="7">
        <v>36.307600000000001</v>
      </c>
      <c r="F478" s="14">
        <v>1.9762149164040298E-2</v>
      </c>
      <c r="G478" s="7">
        <v>1.11108819910876</v>
      </c>
      <c r="H478" s="7">
        <v>3</v>
      </c>
      <c r="I478" s="7">
        <v>1</v>
      </c>
      <c r="J478" s="7" t="s">
        <v>1725</v>
      </c>
      <c r="K478" s="7" t="s">
        <v>1724</v>
      </c>
      <c r="L478" s="8">
        <v>195292.39055245099</v>
      </c>
      <c r="M478" s="8">
        <v>207072.50530264701</v>
      </c>
      <c r="N478" s="8">
        <v>188042.92462304499</v>
      </c>
      <c r="O478" s="8">
        <v>219407.94168436</v>
      </c>
      <c r="P478" s="8">
        <v>217293.957402345</v>
      </c>
      <c r="Q478" s="8">
        <v>219293.262908081</v>
      </c>
      <c r="R478" s="8">
        <v>196802.60682604767</v>
      </c>
      <c r="S478" s="8">
        <v>218665.05399826201</v>
      </c>
      <c r="T478" s="7">
        <v>465</v>
      </c>
      <c r="U478" s="7">
        <v>439</v>
      </c>
      <c r="V478" s="7">
        <v>1.1110881991087567</v>
      </c>
    </row>
    <row r="479" spans="1:22" ht="50.1" customHeight="1" x14ac:dyDescent="0.2">
      <c r="A479" s="6" t="s">
        <v>842</v>
      </c>
      <c r="B479" s="6" t="s">
        <v>108</v>
      </c>
      <c r="C479" s="7">
        <v>5</v>
      </c>
      <c r="D479" s="7">
        <v>5</v>
      </c>
      <c r="E479" s="7">
        <v>48.375100000000003</v>
      </c>
      <c r="F479" s="14">
        <v>2.0457390537267899E-2</v>
      </c>
      <c r="G479" s="7">
        <v>1.0719164036673501</v>
      </c>
      <c r="H479" s="7" t="s">
        <v>346</v>
      </c>
      <c r="I479" s="7">
        <v>2</v>
      </c>
      <c r="J479" s="7" t="s">
        <v>1725</v>
      </c>
      <c r="K479" s="7" t="s">
        <v>1724</v>
      </c>
      <c r="L479" s="8">
        <v>477759.91790488298</v>
      </c>
      <c r="M479" s="8">
        <v>478861.992728165</v>
      </c>
      <c r="N479" s="8">
        <v>497811.04828051099</v>
      </c>
      <c r="O479" s="8">
        <v>512702.55500644702</v>
      </c>
      <c r="P479" s="8">
        <v>512991.22892338701</v>
      </c>
      <c r="Q479" s="8">
        <v>533336.762764049</v>
      </c>
      <c r="R479" s="8">
        <v>484810.9863045197</v>
      </c>
      <c r="S479" s="8">
        <v>519676.84889796097</v>
      </c>
      <c r="T479" s="7">
        <v>300</v>
      </c>
      <c r="U479" s="7">
        <v>281</v>
      </c>
      <c r="V479" s="7">
        <v>1.0719164036673485</v>
      </c>
    </row>
    <row r="480" spans="1:22" ht="50.1" customHeight="1" x14ac:dyDescent="0.2">
      <c r="A480" s="6" t="s">
        <v>1236</v>
      </c>
      <c r="B480" s="6" t="s">
        <v>362</v>
      </c>
      <c r="C480" s="7">
        <v>5</v>
      </c>
      <c r="D480" s="7">
        <v>5</v>
      </c>
      <c r="E480" s="7">
        <v>22.7302</v>
      </c>
      <c r="F480" s="14">
        <v>3.05707920297403E-2</v>
      </c>
      <c r="G480" s="7">
        <v>1.1314149746400299</v>
      </c>
      <c r="H480" s="7">
        <v>3</v>
      </c>
      <c r="I480" s="7">
        <v>1</v>
      </c>
      <c r="J480" s="7" t="s">
        <v>1725</v>
      </c>
      <c r="K480" s="7" t="s">
        <v>1724</v>
      </c>
      <c r="L480" s="8">
        <v>72927.802480826896</v>
      </c>
      <c r="M480" s="8">
        <v>81893.213189084796</v>
      </c>
      <c r="N480" s="8">
        <v>79406.438824740195</v>
      </c>
      <c r="O480" s="8">
        <v>85899.466543966701</v>
      </c>
      <c r="P480" s="8">
        <v>88494.478828720094</v>
      </c>
      <c r="Q480" s="8">
        <v>90614.504114377705</v>
      </c>
      <c r="R480" s="8">
        <v>78075.818164883953</v>
      </c>
      <c r="S480" s="8">
        <v>88336.149829021495</v>
      </c>
      <c r="T480" s="7">
        <v>622</v>
      </c>
      <c r="U480" s="7">
        <v>594</v>
      </c>
      <c r="V480" s="7">
        <v>1.1314149746400264</v>
      </c>
    </row>
    <row r="481" spans="1:22" ht="50.1" customHeight="1" x14ac:dyDescent="0.2">
      <c r="A481" s="6" t="s">
        <v>1161</v>
      </c>
      <c r="B481" s="6" t="s">
        <v>144</v>
      </c>
      <c r="C481" s="7">
        <v>5</v>
      </c>
      <c r="D481" s="7">
        <v>4</v>
      </c>
      <c r="E481" s="7">
        <v>48.802599999999998</v>
      </c>
      <c r="F481" s="14">
        <v>3.1604413632438197E-2</v>
      </c>
      <c r="G481" s="7">
        <v>1.11981430131684</v>
      </c>
      <c r="H481" s="7" t="s">
        <v>340</v>
      </c>
      <c r="I481" s="7">
        <v>2</v>
      </c>
      <c r="J481" s="7" t="s">
        <v>1725</v>
      </c>
      <c r="K481" s="7" t="s">
        <v>1724</v>
      </c>
      <c r="L481" s="8">
        <v>103326.39172917001</v>
      </c>
      <c r="M481" s="8">
        <v>104068.80711664</v>
      </c>
      <c r="N481" s="8">
        <v>112270.57017866601</v>
      </c>
      <c r="O481" s="8">
        <v>116170.252004473</v>
      </c>
      <c r="P481" s="8">
        <v>117012.467365887</v>
      </c>
      <c r="Q481" s="8">
        <v>124783.580424696</v>
      </c>
      <c r="R481" s="8">
        <v>106555.25634149202</v>
      </c>
      <c r="S481" s="8">
        <v>119322.09993168533</v>
      </c>
      <c r="T481" s="7">
        <v>558</v>
      </c>
      <c r="U481" s="7">
        <v>532</v>
      </c>
      <c r="V481" s="7">
        <v>1.1198143013168462</v>
      </c>
    </row>
    <row r="482" spans="1:22" ht="50.1" customHeight="1" x14ac:dyDescent="0.2">
      <c r="A482" s="6" t="s">
        <v>1085</v>
      </c>
      <c r="B482" s="6" t="s">
        <v>35</v>
      </c>
      <c r="C482" s="7">
        <v>5</v>
      </c>
      <c r="D482" s="7">
        <v>3</v>
      </c>
      <c r="E482" s="7">
        <v>49.628999999999998</v>
      </c>
      <c r="F482" s="14">
        <v>1.80855745155362E-4</v>
      </c>
      <c r="G482" s="7">
        <v>2.08080907422032</v>
      </c>
      <c r="H482" s="7" t="s">
        <v>341</v>
      </c>
      <c r="I482" s="7">
        <v>2</v>
      </c>
      <c r="J482" s="7" t="s">
        <v>1724</v>
      </c>
      <c r="K482" s="7" t="s">
        <v>1725</v>
      </c>
      <c r="L482" s="8">
        <v>346849.59784852498</v>
      </c>
      <c r="M482" s="8">
        <v>413902.60542086803</v>
      </c>
      <c r="N482" s="8">
        <v>365281.24610796501</v>
      </c>
      <c r="O482" s="8">
        <v>185856.23627855099</v>
      </c>
      <c r="P482" s="8">
        <v>177090.36192168901</v>
      </c>
      <c r="Q482" s="8">
        <v>178205.14096126001</v>
      </c>
      <c r="R482" s="8">
        <v>375344.48312578601</v>
      </c>
      <c r="S482" s="8">
        <v>180383.91305383333</v>
      </c>
      <c r="T482" s="7">
        <v>355</v>
      </c>
      <c r="U482" s="7">
        <v>472</v>
      </c>
      <c r="V482" s="7">
        <v>0.48058229483389742</v>
      </c>
    </row>
    <row r="483" spans="1:22" ht="50.1" customHeight="1" x14ac:dyDescent="0.2">
      <c r="A483" s="6" t="s">
        <v>1234</v>
      </c>
      <c r="B483" s="6" t="s">
        <v>25</v>
      </c>
      <c r="C483" s="7">
        <v>5</v>
      </c>
      <c r="D483" s="7">
        <v>2</v>
      </c>
      <c r="E483" s="7">
        <v>38.881900000000002</v>
      </c>
      <c r="F483" s="14">
        <v>2.0442653064245401E-4</v>
      </c>
      <c r="G483" s="7">
        <v>1.4266426267902199</v>
      </c>
      <c r="H483" s="7">
        <v>2</v>
      </c>
      <c r="I483" s="7">
        <v>1</v>
      </c>
      <c r="J483" s="7" t="s">
        <v>1724</v>
      </c>
      <c r="K483" s="7" t="s">
        <v>1725</v>
      </c>
      <c r="L483" s="8">
        <v>131679.82241787799</v>
      </c>
      <c r="M483" s="8">
        <v>124547.316742208</v>
      </c>
      <c r="N483" s="8">
        <v>124266.368889027</v>
      </c>
      <c r="O483" s="8">
        <v>89020.428219361405</v>
      </c>
      <c r="P483" s="8">
        <v>85797.727962134304</v>
      </c>
      <c r="Q483" s="8">
        <v>91887.394952341594</v>
      </c>
      <c r="R483" s="8">
        <v>126831.16934970433</v>
      </c>
      <c r="S483" s="8">
        <v>88901.850377945768</v>
      </c>
      <c r="T483" s="7">
        <v>528</v>
      </c>
      <c r="U483" s="7">
        <v>592</v>
      </c>
      <c r="V483" s="7">
        <v>0.70094639065277231</v>
      </c>
    </row>
    <row r="484" spans="1:22" ht="50.1" customHeight="1" x14ac:dyDescent="0.2">
      <c r="A484" s="6" t="s">
        <v>1038</v>
      </c>
      <c r="B484" s="6" t="s">
        <v>349</v>
      </c>
      <c r="C484" s="7">
        <v>5</v>
      </c>
      <c r="D484" s="7">
        <v>5</v>
      </c>
      <c r="E484" s="7">
        <v>30.020099999999999</v>
      </c>
      <c r="F484" s="14">
        <v>5.0431372695580701E-4</v>
      </c>
      <c r="G484" s="7">
        <v>1.27426790892385</v>
      </c>
      <c r="H484" s="7">
        <v>4</v>
      </c>
      <c r="I484" s="7">
        <v>1</v>
      </c>
      <c r="J484" s="7" t="s">
        <v>1724</v>
      </c>
      <c r="K484" s="7" t="s">
        <v>1725</v>
      </c>
      <c r="L484" s="8">
        <v>279294.93677906902</v>
      </c>
      <c r="M484" s="8">
        <v>286070.82966593798</v>
      </c>
      <c r="N484" s="8">
        <v>295140.41716798802</v>
      </c>
      <c r="O484" s="8">
        <v>232743.61027472999</v>
      </c>
      <c r="P484" s="8">
        <v>222833.69277471199</v>
      </c>
      <c r="Q484" s="8">
        <v>219717.254387628</v>
      </c>
      <c r="R484" s="8">
        <v>286835.39453766501</v>
      </c>
      <c r="S484" s="8">
        <v>225098.18581235665</v>
      </c>
      <c r="T484" s="7">
        <v>407</v>
      </c>
      <c r="U484" s="7">
        <v>435</v>
      </c>
      <c r="V484" s="7">
        <v>0.78476432859752421</v>
      </c>
    </row>
    <row r="485" spans="1:22" ht="50.1" customHeight="1" x14ac:dyDescent="0.2">
      <c r="A485" s="6" t="s">
        <v>1150</v>
      </c>
      <c r="B485" s="6" t="s">
        <v>25</v>
      </c>
      <c r="C485" s="7">
        <v>5</v>
      </c>
      <c r="D485" s="7">
        <v>5</v>
      </c>
      <c r="E485" s="7">
        <v>24.578700000000001</v>
      </c>
      <c r="F485" s="14">
        <v>5.2239087968097798E-4</v>
      </c>
      <c r="G485" s="7">
        <v>1.62698660744409</v>
      </c>
      <c r="H485" s="7">
        <v>5</v>
      </c>
      <c r="I485" s="7">
        <v>1</v>
      </c>
      <c r="J485" s="7" t="s">
        <v>1724</v>
      </c>
      <c r="K485" s="7" t="s">
        <v>1725</v>
      </c>
      <c r="L485" s="8">
        <v>195724.74524033201</v>
      </c>
      <c r="M485" s="8">
        <v>218680.72007423799</v>
      </c>
      <c r="N485" s="8">
        <v>198173.491138101</v>
      </c>
      <c r="O485" s="8">
        <v>129104.657009389</v>
      </c>
      <c r="P485" s="8">
        <v>117521.535473294</v>
      </c>
      <c r="Q485" s="8">
        <v>129885.17746337999</v>
      </c>
      <c r="R485" s="8">
        <v>204192.98548422367</v>
      </c>
      <c r="S485" s="8">
        <v>125503.78998202099</v>
      </c>
      <c r="T485" s="7">
        <v>455</v>
      </c>
      <c r="U485" s="7">
        <v>521</v>
      </c>
      <c r="V485" s="7">
        <v>0.61463320928679821</v>
      </c>
    </row>
    <row r="486" spans="1:22" ht="50.1" customHeight="1" x14ac:dyDescent="0.2">
      <c r="A486" s="6" t="s">
        <v>1438</v>
      </c>
      <c r="B486" s="6" t="s">
        <v>158</v>
      </c>
      <c r="C486" s="7">
        <v>5</v>
      </c>
      <c r="D486" s="7">
        <v>4</v>
      </c>
      <c r="E486" s="7">
        <v>28.327100000000002</v>
      </c>
      <c r="F486" s="14">
        <v>1.7463592361425301E-3</v>
      </c>
      <c r="G486" s="7">
        <v>1.3110133557194501</v>
      </c>
      <c r="H486" s="7" t="s">
        <v>343</v>
      </c>
      <c r="I486" s="7">
        <v>2</v>
      </c>
      <c r="J486" s="7" t="s">
        <v>1724</v>
      </c>
      <c r="K486" s="7" t="s">
        <v>1725</v>
      </c>
      <c r="L486" s="8">
        <v>46235.439603009203</v>
      </c>
      <c r="M486" s="8">
        <v>45344.569153330704</v>
      </c>
      <c r="N486" s="8">
        <v>50269.1969381167</v>
      </c>
      <c r="O486" s="8">
        <v>35615.042622485802</v>
      </c>
      <c r="P486" s="8">
        <v>35237.084971694698</v>
      </c>
      <c r="Q486" s="8">
        <v>37346.011712045802</v>
      </c>
      <c r="R486" s="8">
        <v>47283.068564818859</v>
      </c>
      <c r="S486" s="8">
        <v>36066.046435408767</v>
      </c>
      <c r="T486" s="7">
        <v>728</v>
      </c>
      <c r="U486" s="7">
        <v>768</v>
      </c>
      <c r="V486" s="7">
        <v>0.76276873583124094</v>
      </c>
    </row>
    <row r="487" spans="1:22" ht="50.1" customHeight="1" x14ac:dyDescent="0.2">
      <c r="A487" s="6" t="s">
        <v>1017</v>
      </c>
      <c r="B487" s="6" t="s">
        <v>102</v>
      </c>
      <c r="C487" s="7">
        <v>5</v>
      </c>
      <c r="D487" s="7">
        <v>4</v>
      </c>
      <c r="E487" s="7">
        <v>33.3919</v>
      </c>
      <c r="F487" s="14">
        <v>2.4609103508330698E-3</v>
      </c>
      <c r="G487" s="7">
        <v>1.24348876968291</v>
      </c>
      <c r="H487" s="7">
        <v>1</v>
      </c>
      <c r="I487" s="7">
        <v>1</v>
      </c>
      <c r="J487" s="7" t="s">
        <v>1724</v>
      </c>
      <c r="K487" s="7" t="s">
        <v>1725</v>
      </c>
      <c r="L487" s="8">
        <v>313053.10840169102</v>
      </c>
      <c r="M487" s="8">
        <v>311731.05169639399</v>
      </c>
      <c r="N487" s="8">
        <v>339894.84158438997</v>
      </c>
      <c r="O487" s="8">
        <v>257615.87878498601</v>
      </c>
      <c r="P487" s="8">
        <v>252281.71691297399</v>
      </c>
      <c r="Q487" s="8">
        <v>265886.65358679101</v>
      </c>
      <c r="R487" s="8">
        <v>321559.66722749168</v>
      </c>
      <c r="S487" s="8">
        <v>258594.74976158366</v>
      </c>
      <c r="T487" s="7">
        <v>385</v>
      </c>
      <c r="U487" s="7">
        <v>417</v>
      </c>
      <c r="V487" s="7">
        <v>0.80418900787901781</v>
      </c>
    </row>
    <row r="488" spans="1:22" ht="50.1" customHeight="1" x14ac:dyDescent="0.2">
      <c r="A488" s="6" t="s">
        <v>1379</v>
      </c>
      <c r="B488" s="6" t="s">
        <v>25</v>
      </c>
      <c r="C488" s="7">
        <v>5</v>
      </c>
      <c r="D488" s="7">
        <v>4</v>
      </c>
      <c r="E488" s="7">
        <v>21.2103</v>
      </c>
      <c r="F488" s="14">
        <v>2.6427516295843799E-3</v>
      </c>
      <c r="G488" s="7">
        <v>1.27026672437119</v>
      </c>
      <c r="H488" s="7">
        <v>1</v>
      </c>
      <c r="I488" s="7">
        <v>1</v>
      </c>
      <c r="J488" s="7" t="s">
        <v>1724</v>
      </c>
      <c r="K488" s="7" t="s">
        <v>1725</v>
      </c>
      <c r="L488" s="8">
        <v>64028.308581451798</v>
      </c>
      <c r="M488" s="8">
        <v>59888.574889350297</v>
      </c>
      <c r="N488" s="8">
        <v>62649.728481508297</v>
      </c>
      <c r="O488" s="8">
        <v>51375.520084305703</v>
      </c>
      <c r="P488" s="8">
        <v>46302.049949722597</v>
      </c>
      <c r="Q488" s="8">
        <v>49194.428084843603</v>
      </c>
      <c r="R488" s="8">
        <v>62188.870650770135</v>
      </c>
      <c r="S488" s="8">
        <v>48957.332706290625</v>
      </c>
      <c r="T488" s="7">
        <v>675</v>
      </c>
      <c r="U488" s="7">
        <v>717</v>
      </c>
      <c r="V488" s="7">
        <v>0.78723624008573867</v>
      </c>
    </row>
    <row r="489" spans="1:22" ht="50.1" customHeight="1" x14ac:dyDescent="0.2">
      <c r="A489" s="6" t="s">
        <v>1290</v>
      </c>
      <c r="B489" s="6" t="s">
        <v>1291</v>
      </c>
      <c r="C489" s="7">
        <v>5</v>
      </c>
      <c r="D489" s="7">
        <v>3</v>
      </c>
      <c r="E489" s="7">
        <v>25.5624</v>
      </c>
      <c r="F489" s="14">
        <v>2.7186373140127801E-3</v>
      </c>
      <c r="G489" s="7">
        <v>1.15024347900079</v>
      </c>
      <c r="H489" s="7">
        <v>4</v>
      </c>
      <c r="I489" s="7">
        <v>1</v>
      </c>
      <c r="J489" s="7" t="s">
        <v>1724</v>
      </c>
      <c r="K489" s="7" t="s">
        <v>1725</v>
      </c>
      <c r="L489" s="8">
        <v>81438.927227235399</v>
      </c>
      <c r="M489" s="8">
        <v>80697.013921708698</v>
      </c>
      <c r="N489" s="8">
        <v>84360.600828566894</v>
      </c>
      <c r="O489" s="8">
        <v>72207.473043732301</v>
      </c>
      <c r="P489" s="8">
        <v>72934.126851255598</v>
      </c>
      <c r="Q489" s="8">
        <v>69157.8475503831</v>
      </c>
      <c r="R489" s="8">
        <v>82165.513992503649</v>
      </c>
      <c r="S489" s="8">
        <v>71433.149148457</v>
      </c>
      <c r="T489" s="7">
        <v>606</v>
      </c>
      <c r="U489" s="7">
        <v>641</v>
      </c>
      <c r="V489" s="7">
        <v>0.86938115125737769</v>
      </c>
    </row>
    <row r="490" spans="1:22" ht="50.1" customHeight="1" x14ac:dyDescent="0.2">
      <c r="A490" s="6" t="s">
        <v>1026</v>
      </c>
      <c r="B490" s="6" t="s">
        <v>116</v>
      </c>
      <c r="C490" s="7">
        <v>5</v>
      </c>
      <c r="D490" s="7">
        <v>5</v>
      </c>
      <c r="E490" s="7">
        <v>42.254600000000003</v>
      </c>
      <c r="F490" s="14">
        <v>4.8885250367445296E-3</v>
      </c>
      <c r="G490" s="7">
        <v>1.31770479732418</v>
      </c>
      <c r="H490" s="7" t="s">
        <v>335</v>
      </c>
      <c r="I490" s="7">
        <v>3</v>
      </c>
      <c r="J490" s="7" t="s">
        <v>1724</v>
      </c>
      <c r="K490" s="7" t="s">
        <v>1725</v>
      </c>
      <c r="L490" s="8">
        <v>317160.71154449898</v>
      </c>
      <c r="M490" s="8">
        <v>305204.43689567898</v>
      </c>
      <c r="N490" s="8">
        <v>338546.74181201</v>
      </c>
      <c r="O490" s="8">
        <v>227597.181890615</v>
      </c>
      <c r="P490" s="8">
        <v>241507.04997682301</v>
      </c>
      <c r="Q490" s="8">
        <v>260127.30178371299</v>
      </c>
      <c r="R490" s="8">
        <v>320303.96341739601</v>
      </c>
      <c r="S490" s="8">
        <v>243077.177883717</v>
      </c>
      <c r="T490" s="7">
        <v>387</v>
      </c>
      <c r="U490" s="7">
        <v>425</v>
      </c>
      <c r="V490" s="7">
        <v>0.75889531709277391</v>
      </c>
    </row>
    <row r="491" spans="1:22" ht="50.1" customHeight="1" x14ac:dyDescent="0.2">
      <c r="A491" s="6" t="s">
        <v>1375</v>
      </c>
      <c r="B491" s="6" t="s">
        <v>112</v>
      </c>
      <c r="C491" s="7">
        <v>5</v>
      </c>
      <c r="D491" s="7">
        <v>3</v>
      </c>
      <c r="E491" s="7">
        <v>29.4602</v>
      </c>
      <c r="F491" s="14">
        <v>5.41960078632808E-3</v>
      </c>
      <c r="G491" s="7">
        <v>1.1668680575833801</v>
      </c>
      <c r="H491" s="7" t="s">
        <v>346</v>
      </c>
      <c r="I491" s="7">
        <v>2</v>
      </c>
      <c r="J491" s="7" t="s">
        <v>1724</v>
      </c>
      <c r="K491" s="7" t="s">
        <v>1725</v>
      </c>
      <c r="L491" s="8">
        <v>59672.170416085501</v>
      </c>
      <c r="M491" s="8">
        <v>59158.677158890598</v>
      </c>
      <c r="N491" s="8">
        <v>61352.751516868797</v>
      </c>
      <c r="O491" s="8">
        <v>49798.200622145501</v>
      </c>
      <c r="P491" s="8">
        <v>50457.888465325697</v>
      </c>
      <c r="Q491" s="8">
        <v>54160.340363010997</v>
      </c>
      <c r="R491" s="8">
        <v>60061.199697281634</v>
      </c>
      <c r="S491" s="8">
        <v>51472.143150160729</v>
      </c>
      <c r="T491" s="7">
        <v>683</v>
      </c>
      <c r="U491" s="7">
        <v>713</v>
      </c>
      <c r="V491" s="7">
        <v>0.85699492200603433</v>
      </c>
    </row>
    <row r="492" spans="1:22" ht="50.1" customHeight="1" x14ac:dyDescent="0.2">
      <c r="A492" s="6" t="s">
        <v>928</v>
      </c>
      <c r="B492" s="6" t="s">
        <v>41</v>
      </c>
      <c r="C492" s="7">
        <v>5</v>
      </c>
      <c r="D492" s="7">
        <v>5</v>
      </c>
      <c r="E492" s="7">
        <v>40.337899999999998</v>
      </c>
      <c r="F492" s="14">
        <v>8.5975498266547302E-3</v>
      </c>
      <c r="G492" s="7">
        <v>1.0740247066747</v>
      </c>
      <c r="H492" s="7" t="s">
        <v>347</v>
      </c>
      <c r="I492" s="7">
        <v>2</v>
      </c>
      <c r="J492" s="7" t="s">
        <v>1724</v>
      </c>
      <c r="K492" s="7" t="s">
        <v>1725</v>
      </c>
      <c r="L492" s="8">
        <v>417440.65680733701</v>
      </c>
      <c r="M492" s="8">
        <v>397674.18813962402</v>
      </c>
      <c r="N492" s="8">
        <v>410932.69136548601</v>
      </c>
      <c r="O492" s="8">
        <v>381113.02314112597</v>
      </c>
      <c r="P492" s="8">
        <v>382733.297999067</v>
      </c>
      <c r="Q492" s="8">
        <v>377698.681216806</v>
      </c>
      <c r="R492" s="8">
        <v>408682.51210414898</v>
      </c>
      <c r="S492" s="8">
        <v>380515.00078566629</v>
      </c>
      <c r="T492" s="7">
        <v>339</v>
      </c>
      <c r="U492" s="7">
        <v>348</v>
      </c>
      <c r="V492" s="7">
        <v>0.93107727763182468</v>
      </c>
    </row>
    <row r="493" spans="1:22" ht="50.1" customHeight="1" x14ac:dyDescent="0.2">
      <c r="A493" s="6" t="s">
        <v>1262</v>
      </c>
      <c r="B493" s="6" t="s">
        <v>25</v>
      </c>
      <c r="C493" s="7">
        <v>5</v>
      </c>
      <c r="D493" s="7">
        <v>4</v>
      </c>
      <c r="E493" s="7">
        <v>22.798500000000001</v>
      </c>
      <c r="F493" s="14">
        <v>1.53031122883238E-2</v>
      </c>
      <c r="G493" s="7">
        <v>1.10763843547193</v>
      </c>
      <c r="H493" s="7" t="s">
        <v>340</v>
      </c>
      <c r="I493" s="7">
        <v>2</v>
      </c>
      <c r="J493" s="7" t="s">
        <v>1724</v>
      </c>
      <c r="K493" s="7" t="s">
        <v>1725</v>
      </c>
      <c r="L493" s="8">
        <v>85319.579591490401</v>
      </c>
      <c r="M493" s="8">
        <v>89133.510694278593</v>
      </c>
      <c r="N493" s="8">
        <v>86656.826705276093</v>
      </c>
      <c r="O493" s="8">
        <v>81043.666421016096</v>
      </c>
      <c r="P493" s="8">
        <v>79364.157651408896</v>
      </c>
      <c r="Q493" s="8">
        <v>75327.871465979697</v>
      </c>
      <c r="R493" s="8">
        <v>87036.638997015034</v>
      </c>
      <c r="S493" s="8">
        <v>78578.565179468234</v>
      </c>
      <c r="T493" s="7">
        <v>595</v>
      </c>
      <c r="U493" s="7">
        <v>617</v>
      </c>
      <c r="V493" s="7">
        <v>0.90282168618853864</v>
      </c>
    </row>
    <row r="494" spans="1:22" ht="50.1" customHeight="1" x14ac:dyDescent="0.2">
      <c r="A494" s="6" t="s">
        <v>1212</v>
      </c>
      <c r="B494" s="6" t="s">
        <v>145</v>
      </c>
      <c r="C494" s="7">
        <v>5</v>
      </c>
      <c r="D494" s="7">
        <v>5</v>
      </c>
      <c r="E494" s="7">
        <v>33.054099999999998</v>
      </c>
      <c r="F494" s="14">
        <v>2.0494899234879599E-2</v>
      </c>
      <c r="G494" s="7">
        <v>1.22682047208723</v>
      </c>
      <c r="H494" s="7">
        <v>2</v>
      </c>
      <c r="I494" s="7">
        <v>1</v>
      </c>
      <c r="J494" s="7" t="s">
        <v>1724</v>
      </c>
      <c r="K494" s="7" t="s">
        <v>1725</v>
      </c>
      <c r="L494" s="8">
        <v>114848.709419415</v>
      </c>
      <c r="M494" s="8">
        <v>114946.32071349899</v>
      </c>
      <c r="N494" s="8">
        <v>120475.599252256</v>
      </c>
      <c r="O494" s="8">
        <v>104356.349575706</v>
      </c>
      <c r="P494" s="8">
        <v>94396.1243319598</v>
      </c>
      <c r="Q494" s="8">
        <v>86758.436086560803</v>
      </c>
      <c r="R494" s="8">
        <v>116756.87646172334</v>
      </c>
      <c r="S494" s="8">
        <v>95170.303331408883</v>
      </c>
      <c r="T494" s="7">
        <v>547</v>
      </c>
      <c r="U494" s="7">
        <v>573</v>
      </c>
      <c r="V494" s="7">
        <v>0.81511518820571371</v>
      </c>
    </row>
    <row r="495" spans="1:22" ht="50.1" customHeight="1" x14ac:dyDescent="0.2">
      <c r="A495" s="6" t="s">
        <v>1615</v>
      </c>
      <c r="B495" s="6" t="s">
        <v>25</v>
      </c>
      <c r="C495" s="7">
        <v>5</v>
      </c>
      <c r="D495" s="7">
        <v>3</v>
      </c>
      <c r="E495" s="7">
        <v>31.520800000000001</v>
      </c>
      <c r="F495" s="14">
        <v>5.17560201443081E-2</v>
      </c>
      <c r="G495" s="7">
        <v>1.0929334063882199</v>
      </c>
      <c r="H495" s="7">
        <v>5</v>
      </c>
      <c r="I495" s="7">
        <v>1</v>
      </c>
      <c r="J495" s="7" t="s">
        <v>1725</v>
      </c>
      <c r="K495" s="7" t="s">
        <v>1724</v>
      </c>
      <c r="L495" s="8">
        <v>6283.0576167334602</v>
      </c>
      <c r="M495" s="8">
        <v>6694.9871141588501</v>
      </c>
      <c r="N495" s="8">
        <v>6047.8616976315598</v>
      </c>
      <c r="O495" s="8">
        <v>7081.4660863667104</v>
      </c>
      <c r="P495" s="8">
        <v>6955.9616291094198</v>
      </c>
      <c r="Q495" s="8">
        <v>6756.6210070739799</v>
      </c>
      <c r="R495" s="8">
        <v>6341.9688095079573</v>
      </c>
      <c r="S495" s="8">
        <v>6931.3495741833694</v>
      </c>
      <c r="T495" s="7">
        <v>928</v>
      </c>
      <c r="U495" s="7">
        <v>917</v>
      </c>
      <c r="V495" s="7">
        <v>1.092933406388219</v>
      </c>
    </row>
    <row r="496" spans="1:22" ht="50.1" customHeight="1" x14ac:dyDescent="0.2">
      <c r="A496" s="6" t="s">
        <v>892</v>
      </c>
      <c r="B496" s="6" t="s">
        <v>303</v>
      </c>
      <c r="C496" s="7">
        <v>5</v>
      </c>
      <c r="D496" s="7">
        <v>4</v>
      </c>
      <c r="E496" s="7">
        <v>25.901399999999999</v>
      </c>
      <c r="F496" s="14">
        <v>5.84282549391772E-2</v>
      </c>
      <c r="G496" s="7">
        <v>1.1126634394736099</v>
      </c>
      <c r="H496" s="7">
        <v>2</v>
      </c>
      <c r="I496" s="7">
        <v>1</v>
      </c>
      <c r="J496" s="7" t="s">
        <v>1725</v>
      </c>
      <c r="K496" s="7" t="s">
        <v>1724</v>
      </c>
      <c r="L496" s="8">
        <v>390572.98841146397</v>
      </c>
      <c r="M496" s="8">
        <v>367515.65919037</v>
      </c>
      <c r="N496" s="8">
        <v>392559.60164431302</v>
      </c>
      <c r="O496" s="8">
        <v>414351.67235006799</v>
      </c>
      <c r="P496" s="8">
        <v>409506.19314487203</v>
      </c>
      <c r="Q496" s="8">
        <v>456426.37313557201</v>
      </c>
      <c r="R496" s="8">
        <v>383549.41641538235</v>
      </c>
      <c r="S496" s="8">
        <v>426761.41287683736</v>
      </c>
      <c r="T496" s="7">
        <v>348</v>
      </c>
      <c r="U496" s="7">
        <v>323</v>
      </c>
      <c r="V496" s="7">
        <v>1.1126634394736157</v>
      </c>
    </row>
    <row r="497" spans="1:22" ht="50.1" customHeight="1" x14ac:dyDescent="0.2">
      <c r="A497" s="6" t="s">
        <v>1296</v>
      </c>
      <c r="B497" s="6" t="s">
        <v>25</v>
      </c>
      <c r="C497" s="7">
        <v>5</v>
      </c>
      <c r="D497" s="7">
        <v>3</v>
      </c>
      <c r="E497" s="7">
        <v>34.861800000000002</v>
      </c>
      <c r="F497" s="14">
        <v>6.2140885876049497E-2</v>
      </c>
      <c r="G497" s="7">
        <v>1.0858168966341799</v>
      </c>
      <c r="H497" s="7" t="s">
        <v>321</v>
      </c>
      <c r="I497" s="7">
        <v>2</v>
      </c>
      <c r="J497" s="7" t="s">
        <v>1724</v>
      </c>
      <c r="K497" s="7" t="s">
        <v>1725</v>
      </c>
      <c r="L497" s="8">
        <v>77393.524753853198</v>
      </c>
      <c r="M497" s="8">
        <v>73715.359326506295</v>
      </c>
      <c r="N497" s="8">
        <v>73082.318619045196</v>
      </c>
      <c r="O497" s="8">
        <v>72421.987745949504</v>
      </c>
      <c r="P497" s="8">
        <v>66185.347258471302</v>
      </c>
      <c r="Q497" s="8">
        <v>67865.048501816695</v>
      </c>
      <c r="R497" s="8">
        <v>74730.400899801563</v>
      </c>
      <c r="S497" s="8">
        <v>68824.127835412495</v>
      </c>
      <c r="T497" s="7">
        <v>633</v>
      </c>
      <c r="U497" s="7">
        <v>648</v>
      </c>
      <c r="V497" s="7">
        <v>0.92096559106770759</v>
      </c>
    </row>
    <row r="498" spans="1:22" ht="50.1" customHeight="1" x14ac:dyDescent="0.2">
      <c r="A498" s="6" t="s">
        <v>1516</v>
      </c>
      <c r="B498" s="6" t="s">
        <v>264</v>
      </c>
      <c r="C498" s="7">
        <v>5</v>
      </c>
      <c r="D498" s="7">
        <v>4</v>
      </c>
      <c r="E498" s="7">
        <v>39.228299999999997</v>
      </c>
      <c r="F498" s="14">
        <v>6.3531147375474106E-2</v>
      </c>
      <c r="G498" s="7">
        <v>1.19409984742751</v>
      </c>
      <c r="H498" s="7" t="s">
        <v>346</v>
      </c>
      <c r="I498" s="7">
        <v>2</v>
      </c>
      <c r="J498" s="7" t="s">
        <v>1724</v>
      </c>
      <c r="K498" s="7" t="s">
        <v>1725</v>
      </c>
      <c r="L498" s="8">
        <v>25303.963709313201</v>
      </c>
      <c r="M498" s="8">
        <v>28150.530466349901</v>
      </c>
      <c r="N498" s="8">
        <v>26775.901525286601</v>
      </c>
      <c r="O498" s="8">
        <v>23076.780749098099</v>
      </c>
      <c r="P498" s="8">
        <v>24397.505202760301</v>
      </c>
      <c r="Q498" s="8">
        <v>19714.7316782776</v>
      </c>
      <c r="R498" s="8">
        <v>26743.465233649902</v>
      </c>
      <c r="S498" s="8">
        <v>22396.339210045335</v>
      </c>
      <c r="T498" s="7">
        <v>806</v>
      </c>
      <c r="U498" s="7">
        <v>832</v>
      </c>
      <c r="V498" s="7">
        <v>0.83745090676825207</v>
      </c>
    </row>
    <row r="499" spans="1:22" ht="50.1" customHeight="1" x14ac:dyDescent="0.2">
      <c r="A499" s="6" t="s">
        <v>952</v>
      </c>
      <c r="B499" s="6" t="s">
        <v>197</v>
      </c>
      <c r="C499" s="7">
        <v>5</v>
      </c>
      <c r="D499" s="7">
        <v>5</v>
      </c>
      <c r="E499" s="7">
        <v>35.107999999999997</v>
      </c>
      <c r="F499" s="14">
        <v>6.8744880839144804E-2</v>
      </c>
      <c r="G499" s="7">
        <v>1.08695659254635</v>
      </c>
      <c r="H499" s="7" t="s">
        <v>342</v>
      </c>
      <c r="I499" s="7">
        <v>2</v>
      </c>
      <c r="J499" s="7" t="s">
        <v>1725</v>
      </c>
      <c r="K499" s="7" t="s">
        <v>1724</v>
      </c>
      <c r="L499" s="8">
        <v>313411.00271780702</v>
      </c>
      <c r="M499" s="8">
        <v>304682.74345760298</v>
      </c>
      <c r="N499" s="8">
        <v>312472.16664944001</v>
      </c>
      <c r="O499" s="8">
        <v>327883.143904973</v>
      </c>
      <c r="P499" s="8">
        <v>324551.656959883</v>
      </c>
      <c r="Q499" s="8">
        <v>359049.95287902298</v>
      </c>
      <c r="R499" s="8">
        <v>310188.63760828337</v>
      </c>
      <c r="S499" s="8">
        <v>337161.58458129299</v>
      </c>
      <c r="T499" s="7">
        <v>390</v>
      </c>
      <c r="U499" s="7">
        <v>366</v>
      </c>
      <c r="V499" s="7">
        <v>1.0869565925463458</v>
      </c>
    </row>
    <row r="500" spans="1:22" ht="50.1" customHeight="1" x14ac:dyDescent="0.2">
      <c r="A500" s="6" t="s">
        <v>1271</v>
      </c>
      <c r="B500" s="6" t="s">
        <v>38</v>
      </c>
      <c r="C500" s="7">
        <v>5</v>
      </c>
      <c r="D500" s="7">
        <v>4</v>
      </c>
      <c r="E500" s="7">
        <v>27.448599999999999</v>
      </c>
      <c r="F500" s="14">
        <v>7.5226756623898203E-2</v>
      </c>
      <c r="G500" s="7">
        <v>1.07357857810171</v>
      </c>
      <c r="H500" s="7">
        <v>5</v>
      </c>
      <c r="I500" s="7">
        <v>1</v>
      </c>
      <c r="J500" s="7" t="s">
        <v>1725</v>
      </c>
      <c r="K500" s="7" t="s">
        <v>1724</v>
      </c>
      <c r="L500" s="8">
        <v>71140.687144650699</v>
      </c>
      <c r="M500" s="8">
        <v>67594.1476322362</v>
      </c>
      <c r="N500" s="8">
        <v>70705.381411490394</v>
      </c>
      <c r="O500" s="8">
        <v>73075.5093948508</v>
      </c>
      <c r="P500" s="8">
        <v>73065.122988742005</v>
      </c>
      <c r="Q500" s="8">
        <v>78709.897109239799</v>
      </c>
      <c r="R500" s="8">
        <v>69813.40539612576</v>
      </c>
      <c r="S500" s="8">
        <v>74950.176497610868</v>
      </c>
      <c r="T500" s="7">
        <v>649</v>
      </c>
      <c r="U500" s="7">
        <v>625</v>
      </c>
      <c r="V500" s="7">
        <v>1.0735785781017089</v>
      </c>
    </row>
    <row r="501" spans="1:22" ht="50.1" customHeight="1" x14ac:dyDescent="0.2">
      <c r="A501" s="6" t="s">
        <v>1045</v>
      </c>
      <c r="B501" s="6" t="s">
        <v>167</v>
      </c>
      <c r="C501" s="7">
        <v>5</v>
      </c>
      <c r="D501" s="7">
        <v>4</v>
      </c>
      <c r="E501" s="7">
        <v>23.521599999999999</v>
      </c>
      <c r="F501" s="14">
        <v>9.2132343661997004E-2</v>
      </c>
      <c r="G501" s="7">
        <v>1.07508761311975</v>
      </c>
      <c r="H501" s="7" t="s">
        <v>336</v>
      </c>
      <c r="I501" s="7">
        <v>2</v>
      </c>
      <c r="J501" s="7" t="s">
        <v>1724</v>
      </c>
      <c r="K501" s="7" t="s">
        <v>1725</v>
      </c>
      <c r="L501" s="8">
        <v>243861.67248170299</v>
      </c>
      <c r="M501" s="8">
        <v>220533.621963207</v>
      </c>
      <c r="N501" s="8">
        <v>226989.023874209</v>
      </c>
      <c r="O501" s="8">
        <v>210710.01327826001</v>
      </c>
      <c r="P501" s="8">
        <v>212636.46609031499</v>
      </c>
      <c r="Q501" s="8">
        <v>219749.311041309</v>
      </c>
      <c r="R501" s="8">
        <v>230461.43943970636</v>
      </c>
      <c r="S501" s="8">
        <v>214365.26346996136</v>
      </c>
      <c r="T501" s="7">
        <v>439</v>
      </c>
      <c r="U501" s="7">
        <v>442</v>
      </c>
      <c r="V501" s="7">
        <v>0.93015674982818064</v>
      </c>
    </row>
    <row r="502" spans="1:22" ht="50.1" customHeight="1" x14ac:dyDescent="0.2">
      <c r="A502" s="6" t="s">
        <v>1204</v>
      </c>
      <c r="B502" s="6" t="s">
        <v>1205</v>
      </c>
      <c r="C502" s="7">
        <v>5</v>
      </c>
      <c r="D502" s="7">
        <v>3</v>
      </c>
      <c r="E502" s="7">
        <v>42.731099999999998</v>
      </c>
      <c r="F502" s="14">
        <v>0.106777046546763</v>
      </c>
      <c r="G502" s="7">
        <v>1.1043306083076101</v>
      </c>
      <c r="H502" s="7">
        <v>5</v>
      </c>
      <c r="I502" s="7">
        <v>1</v>
      </c>
      <c r="J502" s="7" t="s">
        <v>1724</v>
      </c>
      <c r="K502" s="7" t="s">
        <v>1725</v>
      </c>
      <c r="L502" s="8">
        <v>109967.496858773</v>
      </c>
      <c r="M502" s="8">
        <v>110294.540429721</v>
      </c>
      <c r="N502" s="8">
        <v>99512.834788287699</v>
      </c>
      <c r="O502" s="8">
        <v>102189.16018288</v>
      </c>
      <c r="P502" s="8">
        <v>90872.577877864998</v>
      </c>
      <c r="Q502" s="8">
        <v>96502.700044287601</v>
      </c>
      <c r="R502" s="8">
        <v>106591.6240255939</v>
      </c>
      <c r="S502" s="8">
        <v>96521.479368344197</v>
      </c>
      <c r="T502" s="7">
        <v>557</v>
      </c>
      <c r="U502" s="7">
        <v>568</v>
      </c>
      <c r="V502" s="7">
        <v>0.90552592899014517</v>
      </c>
    </row>
    <row r="503" spans="1:22" ht="50.1" customHeight="1" x14ac:dyDescent="0.2">
      <c r="A503" s="6" t="s">
        <v>1010</v>
      </c>
      <c r="B503" s="6" t="s">
        <v>56</v>
      </c>
      <c r="C503" s="7">
        <v>5</v>
      </c>
      <c r="D503" s="7">
        <v>5</v>
      </c>
      <c r="E503" s="7">
        <v>30.918099999999999</v>
      </c>
      <c r="F503" s="14">
        <v>0.108720269705866</v>
      </c>
      <c r="G503" s="7">
        <v>1.1758082705494399</v>
      </c>
      <c r="H503" s="7" t="s">
        <v>343</v>
      </c>
      <c r="I503" s="7">
        <v>2</v>
      </c>
      <c r="J503" s="7" t="s">
        <v>1725</v>
      </c>
      <c r="K503" s="7" t="s">
        <v>1724</v>
      </c>
      <c r="L503" s="8">
        <v>226565.18721781301</v>
      </c>
      <c r="M503" s="8">
        <v>211486.327761227</v>
      </c>
      <c r="N503" s="8">
        <v>235779.998673984</v>
      </c>
      <c r="O503" s="8">
        <v>228585.923581707</v>
      </c>
      <c r="P503" s="8">
        <v>279384.45810950699</v>
      </c>
      <c r="Q503" s="8">
        <v>284326.28501885501</v>
      </c>
      <c r="R503" s="8">
        <v>224610.50455100799</v>
      </c>
      <c r="S503" s="8">
        <v>264098.88890335633</v>
      </c>
      <c r="T503" s="7">
        <v>442</v>
      </c>
      <c r="U503" s="7">
        <v>412</v>
      </c>
      <c r="V503" s="7">
        <v>1.1758082705494333</v>
      </c>
    </row>
    <row r="504" spans="1:22" ht="50.1" customHeight="1" x14ac:dyDescent="0.2">
      <c r="A504" s="6" t="s">
        <v>1229</v>
      </c>
      <c r="B504" s="6" t="s">
        <v>1230</v>
      </c>
      <c r="C504" s="7">
        <v>5</v>
      </c>
      <c r="D504" s="7">
        <v>4</v>
      </c>
      <c r="E504" s="7">
        <v>28.4938</v>
      </c>
      <c r="F504" s="14">
        <v>0.109547467179823</v>
      </c>
      <c r="G504" s="7">
        <v>1.1403119097765999</v>
      </c>
      <c r="H504" s="7" t="s">
        <v>336</v>
      </c>
      <c r="I504" s="7">
        <v>2</v>
      </c>
      <c r="J504" s="7" t="s">
        <v>1725</v>
      </c>
      <c r="K504" s="7" t="s">
        <v>1724</v>
      </c>
      <c r="L504" s="8">
        <v>75645.073154230093</v>
      </c>
      <c r="M504" s="8">
        <v>75310.315724266795</v>
      </c>
      <c r="N504" s="8">
        <v>86099.1801150705</v>
      </c>
      <c r="O504" s="8">
        <v>82187.879253151303</v>
      </c>
      <c r="P504" s="8">
        <v>92129.393437103601</v>
      </c>
      <c r="Q504" s="8">
        <v>95998.875600067899</v>
      </c>
      <c r="R504" s="8">
        <v>79018.189664522462</v>
      </c>
      <c r="S504" s="8">
        <v>90105.382763440939</v>
      </c>
      <c r="T504" s="7">
        <v>618</v>
      </c>
      <c r="U504" s="7">
        <v>588</v>
      </c>
      <c r="V504" s="7">
        <v>1.1403119097765966</v>
      </c>
    </row>
    <row r="505" spans="1:22" ht="50.1" customHeight="1" x14ac:dyDescent="0.2">
      <c r="A505" s="6" t="s">
        <v>1178</v>
      </c>
      <c r="B505" s="6" t="s">
        <v>1179</v>
      </c>
      <c r="C505" s="7">
        <v>5</v>
      </c>
      <c r="D505" s="7">
        <v>4</v>
      </c>
      <c r="E505" s="7">
        <v>33.805900000000001</v>
      </c>
      <c r="F505" s="14">
        <v>0.11773968591822601</v>
      </c>
      <c r="G505" s="7">
        <v>1.22198957440199</v>
      </c>
      <c r="H505" s="7">
        <v>5</v>
      </c>
      <c r="I505" s="7">
        <v>1</v>
      </c>
      <c r="J505" s="7" t="s">
        <v>1724</v>
      </c>
      <c r="K505" s="7" t="s">
        <v>1725</v>
      </c>
      <c r="L505" s="8">
        <v>146147.53738158001</v>
      </c>
      <c r="M505" s="8">
        <v>136207.05652726599</v>
      </c>
      <c r="N505" s="8">
        <v>112509.734094639</v>
      </c>
      <c r="O505" s="8">
        <v>121213.847395998</v>
      </c>
      <c r="P505" s="8">
        <v>102980.210542263</v>
      </c>
      <c r="Q505" s="8">
        <v>98938.263543876499</v>
      </c>
      <c r="R505" s="8">
        <v>131621.44266782835</v>
      </c>
      <c r="S505" s="8">
        <v>107710.77382737918</v>
      </c>
      <c r="T505" s="7">
        <v>522</v>
      </c>
      <c r="U505" s="7">
        <v>546</v>
      </c>
      <c r="V505" s="7">
        <v>0.81833758728209449</v>
      </c>
    </row>
    <row r="506" spans="1:22" ht="50.1" customHeight="1" x14ac:dyDescent="0.2">
      <c r="A506" s="6" t="s">
        <v>1226</v>
      </c>
      <c r="B506" s="6" t="s">
        <v>1227</v>
      </c>
      <c r="C506" s="7">
        <v>5</v>
      </c>
      <c r="D506" s="7">
        <v>4</v>
      </c>
      <c r="E506" s="7">
        <v>35.559899999999999</v>
      </c>
      <c r="F506" s="14">
        <v>0.13152148647807399</v>
      </c>
      <c r="G506" s="7">
        <v>1.0711168054976701</v>
      </c>
      <c r="H506" s="7">
        <v>5</v>
      </c>
      <c r="I506" s="7">
        <v>1</v>
      </c>
      <c r="J506" s="7" t="s">
        <v>1725</v>
      </c>
      <c r="K506" s="7" t="s">
        <v>1724</v>
      </c>
      <c r="L506" s="8">
        <v>87183.196376286505</v>
      </c>
      <c r="M506" s="8">
        <v>86349.910103329501</v>
      </c>
      <c r="N506" s="8">
        <v>79409.251390520396</v>
      </c>
      <c r="O506" s="8">
        <v>94156.783409519805</v>
      </c>
      <c r="P506" s="8">
        <v>88890.100676557995</v>
      </c>
      <c r="Q506" s="8">
        <v>87883.926250831297</v>
      </c>
      <c r="R506" s="8">
        <v>84314.119290045477</v>
      </c>
      <c r="S506" s="8">
        <v>90310.270112303027</v>
      </c>
      <c r="T506" s="7">
        <v>600</v>
      </c>
      <c r="U506" s="7">
        <v>586</v>
      </c>
      <c r="V506" s="7">
        <v>1.0711168054976705</v>
      </c>
    </row>
    <row r="507" spans="1:22" ht="50.1" customHeight="1" x14ac:dyDescent="0.2">
      <c r="A507" s="6" t="s">
        <v>929</v>
      </c>
      <c r="B507" s="6" t="s">
        <v>286</v>
      </c>
      <c r="C507" s="7">
        <v>5</v>
      </c>
      <c r="D507" s="7">
        <v>4</v>
      </c>
      <c r="E507" s="7">
        <v>54.618499999999997</v>
      </c>
      <c r="F507" s="14">
        <v>0.136176410586066</v>
      </c>
      <c r="G507" s="7">
        <v>1.09386369648462</v>
      </c>
      <c r="H507" s="7">
        <v>5</v>
      </c>
      <c r="I507" s="7">
        <v>1</v>
      </c>
      <c r="J507" s="7" t="s">
        <v>1724</v>
      </c>
      <c r="K507" s="7" t="s">
        <v>1725</v>
      </c>
      <c r="L507" s="8">
        <v>388569.129086609</v>
      </c>
      <c r="M507" s="8">
        <v>419898.10532056802</v>
      </c>
      <c r="N507" s="8">
        <v>435749.57590763603</v>
      </c>
      <c r="O507" s="8">
        <v>358701.22491633199</v>
      </c>
      <c r="P507" s="8">
        <v>375069.218012336</v>
      </c>
      <c r="Q507" s="8">
        <v>403680.97292267397</v>
      </c>
      <c r="R507" s="8">
        <v>414738.93677160429</v>
      </c>
      <c r="S507" s="8">
        <v>379150.47195044736</v>
      </c>
      <c r="T507" s="7">
        <v>333</v>
      </c>
      <c r="U507" s="7">
        <v>349</v>
      </c>
      <c r="V507" s="7">
        <v>0.91419068318450314</v>
      </c>
    </row>
    <row r="508" spans="1:22" ht="50.1" customHeight="1" x14ac:dyDescent="0.2">
      <c r="A508" s="6" t="s">
        <v>1086</v>
      </c>
      <c r="B508" s="6" t="s">
        <v>1087</v>
      </c>
      <c r="C508" s="7">
        <v>5</v>
      </c>
      <c r="D508" s="7">
        <v>5</v>
      </c>
      <c r="E508" s="7">
        <v>28.302700000000002</v>
      </c>
      <c r="F508" s="14">
        <v>0.14034884838846601</v>
      </c>
      <c r="G508" s="7">
        <v>1.0662620529296201</v>
      </c>
      <c r="H508" s="7" t="s">
        <v>341</v>
      </c>
      <c r="I508" s="7">
        <v>2</v>
      </c>
      <c r="J508" s="7" t="s">
        <v>1724</v>
      </c>
      <c r="K508" s="7" t="s">
        <v>1725</v>
      </c>
      <c r="L508" s="8">
        <v>179866.88517018201</v>
      </c>
      <c r="M508" s="8">
        <v>197339.31915581701</v>
      </c>
      <c r="N508" s="8">
        <v>194004.026234905</v>
      </c>
      <c r="O508" s="8">
        <v>185718.807318045</v>
      </c>
      <c r="P508" s="8">
        <v>175416.10524258099</v>
      </c>
      <c r="Q508" s="8">
        <v>174577.88805107199</v>
      </c>
      <c r="R508" s="8">
        <v>190403.41018696802</v>
      </c>
      <c r="S508" s="8">
        <v>178570.93353723266</v>
      </c>
      <c r="T508" s="7">
        <v>472</v>
      </c>
      <c r="U508" s="7">
        <v>473</v>
      </c>
      <c r="V508" s="7">
        <v>0.93785575248827546</v>
      </c>
    </row>
    <row r="509" spans="1:22" ht="50.1" customHeight="1" x14ac:dyDescent="0.2">
      <c r="A509" s="6" t="s">
        <v>1117</v>
      </c>
      <c r="B509" s="6" t="s">
        <v>1118</v>
      </c>
      <c r="C509" s="7">
        <v>5</v>
      </c>
      <c r="D509" s="7">
        <v>5</v>
      </c>
      <c r="E509" s="7">
        <v>37.337800000000001</v>
      </c>
      <c r="F509" s="14">
        <v>0.14208693535466099</v>
      </c>
      <c r="G509" s="7">
        <v>1.0562003253704599</v>
      </c>
      <c r="H509" s="7" t="s">
        <v>321</v>
      </c>
      <c r="I509" s="7">
        <v>2</v>
      </c>
      <c r="J509" s="7" t="s">
        <v>1724</v>
      </c>
      <c r="K509" s="7" t="s">
        <v>1725</v>
      </c>
      <c r="L509" s="8">
        <v>163935.29349658501</v>
      </c>
      <c r="M509" s="8">
        <v>166334.35884860301</v>
      </c>
      <c r="N509" s="8">
        <v>165474.973695163</v>
      </c>
      <c r="O509" s="8">
        <v>165791.15258053399</v>
      </c>
      <c r="P509" s="8">
        <v>153510.85491301701</v>
      </c>
      <c r="Q509" s="8">
        <v>150064.091088621</v>
      </c>
      <c r="R509" s="8">
        <v>165248.20868011701</v>
      </c>
      <c r="S509" s="8">
        <v>156455.36619405734</v>
      </c>
      <c r="T509" s="7">
        <v>494</v>
      </c>
      <c r="U509" s="7">
        <v>496</v>
      </c>
      <c r="V509" s="7">
        <v>0.94679008894383465</v>
      </c>
    </row>
    <row r="510" spans="1:22" ht="50.1" customHeight="1" x14ac:dyDescent="0.2">
      <c r="A510" s="6" t="s">
        <v>1513</v>
      </c>
      <c r="B510" s="6" t="s">
        <v>429</v>
      </c>
      <c r="C510" s="7">
        <v>5</v>
      </c>
      <c r="D510" s="7">
        <v>3</v>
      </c>
      <c r="E510" s="7">
        <v>22.887499999999999</v>
      </c>
      <c r="F510" s="14">
        <v>0.18157645093230601</v>
      </c>
      <c r="G510" s="7">
        <v>1.1656462259007601</v>
      </c>
      <c r="H510" s="7">
        <v>5</v>
      </c>
      <c r="I510" s="7">
        <v>1</v>
      </c>
      <c r="J510" s="7" t="s">
        <v>1724</v>
      </c>
      <c r="K510" s="7" t="s">
        <v>1725</v>
      </c>
      <c r="L510" s="8">
        <v>27013.0867900671</v>
      </c>
      <c r="M510" s="8">
        <v>29048.6355001355</v>
      </c>
      <c r="N510" s="8">
        <v>22722.353289402301</v>
      </c>
      <c r="O510" s="8">
        <v>25264.367732139101</v>
      </c>
      <c r="P510" s="8">
        <v>21013.161528604898</v>
      </c>
      <c r="Q510" s="8">
        <v>21310.795420463801</v>
      </c>
      <c r="R510" s="8">
        <v>26261.358526534965</v>
      </c>
      <c r="S510" s="8">
        <v>22529.4415604026</v>
      </c>
      <c r="T510" s="7">
        <v>808</v>
      </c>
      <c r="U510" s="7">
        <v>829</v>
      </c>
      <c r="V510" s="7">
        <v>0.85789322504540022</v>
      </c>
    </row>
    <row r="511" spans="1:22" ht="50.1" customHeight="1" x14ac:dyDescent="0.2">
      <c r="A511" s="6" t="s">
        <v>1004</v>
      </c>
      <c r="B511" s="6" t="s">
        <v>273</v>
      </c>
      <c r="C511" s="7">
        <v>5</v>
      </c>
      <c r="D511" s="7">
        <v>5</v>
      </c>
      <c r="E511" s="7">
        <v>42.332000000000001</v>
      </c>
      <c r="F511" s="14">
        <v>0.20435413806493299</v>
      </c>
      <c r="G511" s="7">
        <v>1.0728896782014901</v>
      </c>
      <c r="H511" s="7">
        <v>2</v>
      </c>
      <c r="I511" s="7">
        <v>1</v>
      </c>
      <c r="J511" s="7" t="s">
        <v>1725</v>
      </c>
      <c r="K511" s="7" t="s">
        <v>1724</v>
      </c>
      <c r="L511" s="8">
        <v>247983.30080574</v>
      </c>
      <c r="M511" s="8">
        <v>262267.02743737702</v>
      </c>
      <c r="N511" s="8">
        <v>245912.38753238</v>
      </c>
      <c r="O511" s="8">
        <v>255374.569670728</v>
      </c>
      <c r="P511" s="8">
        <v>263535.524202467</v>
      </c>
      <c r="Q511" s="8">
        <v>292369.07892314298</v>
      </c>
      <c r="R511" s="8">
        <v>252054.23859183234</v>
      </c>
      <c r="S511" s="8">
        <v>270426.39093211264</v>
      </c>
      <c r="T511" s="7">
        <v>429</v>
      </c>
      <c r="U511" s="7">
        <v>406</v>
      </c>
      <c r="V511" s="7">
        <v>1.0728896782014903</v>
      </c>
    </row>
    <row r="512" spans="1:22" ht="50.1" customHeight="1" x14ac:dyDescent="0.2">
      <c r="A512" s="6" t="s">
        <v>1700</v>
      </c>
      <c r="B512" s="6" t="s">
        <v>396</v>
      </c>
      <c r="C512" s="7">
        <v>5</v>
      </c>
      <c r="D512" s="7">
        <v>5</v>
      </c>
      <c r="E512" s="7">
        <v>27.216200000000001</v>
      </c>
      <c r="F512" s="14">
        <v>0.21048865948244</v>
      </c>
      <c r="G512" s="7">
        <v>1.0760912659500299</v>
      </c>
      <c r="H512" s="7" t="s">
        <v>336</v>
      </c>
      <c r="I512" s="7">
        <v>2</v>
      </c>
      <c r="J512" s="7" t="s">
        <v>1725</v>
      </c>
      <c r="K512" s="7" t="s">
        <v>1724</v>
      </c>
      <c r="L512" s="8">
        <v>58584.5486315159</v>
      </c>
      <c r="M512" s="8">
        <v>58629.1134716097</v>
      </c>
      <c r="N512" s="8">
        <v>56146.046607190103</v>
      </c>
      <c r="O512" s="8">
        <v>67992.896205115903</v>
      </c>
      <c r="P512" s="8">
        <v>59104.967889428</v>
      </c>
      <c r="Q512" s="8">
        <v>59453.0043162687</v>
      </c>
      <c r="R512" s="8">
        <v>57786.569570105232</v>
      </c>
      <c r="S512" s="8">
        <v>62183.622803604201</v>
      </c>
      <c r="T512" s="7">
        <v>686</v>
      </c>
      <c r="U512" s="7">
        <v>675</v>
      </c>
      <c r="V512" s="7">
        <v>1.0760912659500332</v>
      </c>
    </row>
    <row r="513" spans="1:22" ht="50.1" customHeight="1" x14ac:dyDescent="0.2">
      <c r="A513" s="6" t="s">
        <v>1395</v>
      </c>
      <c r="B513" s="6" t="s">
        <v>25</v>
      </c>
      <c r="C513" s="7">
        <v>5</v>
      </c>
      <c r="D513" s="7">
        <v>5</v>
      </c>
      <c r="E513" s="7">
        <v>28.677099999999999</v>
      </c>
      <c r="F513" s="14">
        <v>0.24986084399143099</v>
      </c>
      <c r="G513" s="7">
        <v>1.1163606337660701</v>
      </c>
      <c r="H513" s="7">
        <v>5</v>
      </c>
      <c r="I513" s="7">
        <v>1</v>
      </c>
      <c r="J513" s="7" t="s">
        <v>1725</v>
      </c>
      <c r="K513" s="7" t="s">
        <v>1724</v>
      </c>
      <c r="L513" s="8">
        <v>39923.947026472299</v>
      </c>
      <c r="M513" s="8">
        <v>42359.527730836999</v>
      </c>
      <c r="N513" s="8">
        <v>35072.297766811404</v>
      </c>
      <c r="O513" s="8">
        <v>48991.185000584403</v>
      </c>
      <c r="P513" s="8">
        <v>41275.116781422803</v>
      </c>
      <c r="Q513" s="8">
        <v>40745.062809126401</v>
      </c>
      <c r="R513" s="8">
        <v>39118.590841373567</v>
      </c>
      <c r="S513" s="8">
        <v>43670.454863711202</v>
      </c>
      <c r="T513" s="7">
        <v>762</v>
      </c>
      <c r="U513" s="7">
        <v>732</v>
      </c>
      <c r="V513" s="7">
        <v>1.1163606337660656</v>
      </c>
    </row>
    <row r="514" spans="1:22" ht="50.1" customHeight="1" x14ac:dyDescent="0.2">
      <c r="A514" s="6" t="s">
        <v>933</v>
      </c>
      <c r="B514" s="6" t="s">
        <v>231</v>
      </c>
      <c r="C514" s="7">
        <v>5</v>
      </c>
      <c r="D514" s="7">
        <v>5</v>
      </c>
      <c r="E514" s="7">
        <v>56.100999999999999</v>
      </c>
      <c r="F514" s="14">
        <v>0.25829324539162701</v>
      </c>
      <c r="G514" s="7">
        <v>1.04238451037776</v>
      </c>
      <c r="H514" s="7" t="s">
        <v>322</v>
      </c>
      <c r="I514" s="7">
        <v>3</v>
      </c>
      <c r="J514" s="7" t="s">
        <v>1724</v>
      </c>
      <c r="K514" s="7" t="s">
        <v>1725</v>
      </c>
      <c r="L514" s="8">
        <v>388520.453250397</v>
      </c>
      <c r="M514" s="8">
        <v>382899.26162154501</v>
      </c>
      <c r="N514" s="8">
        <v>399792.64476729499</v>
      </c>
      <c r="O514" s="8">
        <v>361246.91996205901</v>
      </c>
      <c r="P514" s="8">
        <v>365596.37555406801</v>
      </c>
      <c r="Q514" s="8">
        <v>396746.27050187503</v>
      </c>
      <c r="R514" s="8">
        <v>390404.1198797457</v>
      </c>
      <c r="S514" s="8">
        <v>374529.85533933406</v>
      </c>
      <c r="T514" s="7">
        <v>345</v>
      </c>
      <c r="U514" s="7">
        <v>352</v>
      </c>
      <c r="V514" s="7">
        <v>0.95933889082599511</v>
      </c>
    </row>
    <row r="515" spans="1:22" ht="50.1" customHeight="1" x14ac:dyDescent="0.2">
      <c r="A515" s="6" t="s">
        <v>968</v>
      </c>
      <c r="B515" s="6" t="s">
        <v>969</v>
      </c>
      <c r="C515" s="7">
        <v>5</v>
      </c>
      <c r="D515" s="7">
        <v>3</v>
      </c>
      <c r="E515" s="7">
        <v>27.1372</v>
      </c>
      <c r="F515" s="14">
        <v>0.29141259015006699</v>
      </c>
      <c r="G515" s="7">
        <v>1.0614354978026901</v>
      </c>
      <c r="H515" s="7" t="s">
        <v>346</v>
      </c>
      <c r="I515" s="7">
        <v>2</v>
      </c>
      <c r="J515" s="7" t="s">
        <v>1725</v>
      </c>
      <c r="K515" s="7" t="s">
        <v>1724</v>
      </c>
      <c r="L515" s="8">
        <v>285204.69114627101</v>
      </c>
      <c r="M515" s="8">
        <v>288595.54383704899</v>
      </c>
      <c r="N515" s="8">
        <v>315168.38903342799</v>
      </c>
      <c r="O515" s="8">
        <v>296265.86736691702</v>
      </c>
      <c r="P515" s="8">
        <v>310725.24534918601</v>
      </c>
      <c r="Q515" s="8">
        <v>336591.74124808097</v>
      </c>
      <c r="R515" s="8">
        <v>296322.87467224937</v>
      </c>
      <c r="S515" s="8">
        <v>314527.61798806133</v>
      </c>
      <c r="T515" s="7">
        <v>400</v>
      </c>
      <c r="U515" s="7">
        <v>381</v>
      </c>
      <c r="V515" s="7">
        <v>1.0614354978026839</v>
      </c>
    </row>
    <row r="516" spans="1:22" ht="50.1" customHeight="1" x14ac:dyDescent="0.2">
      <c r="A516" s="6" t="s">
        <v>1221</v>
      </c>
      <c r="B516" s="6" t="s">
        <v>47</v>
      </c>
      <c r="C516" s="7">
        <v>5</v>
      </c>
      <c r="D516" s="7">
        <v>5</v>
      </c>
      <c r="E516" s="7">
        <v>35.432899999999997</v>
      </c>
      <c r="F516" s="14">
        <v>0.29357246621113098</v>
      </c>
      <c r="G516" s="7">
        <v>1.0602081949642399</v>
      </c>
      <c r="H516" s="7">
        <v>5</v>
      </c>
      <c r="I516" s="7">
        <v>1</v>
      </c>
      <c r="J516" s="7" t="s">
        <v>1725</v>
      </c>
      <c r="K516" s="7" t="s">
        <v>1724</v>
      </c>
      <c r="L516" s="8">
        <v>95459.357551372799</v>
      </c>
      <c r="M516" s="8">
        <v>84991.946183626205</v>
      </c>
      <c r="N516" s="8">
        <v>82150.417832256499</v>
      </c>
      <c r="O516" s="8">
        <v>96537.558465940994</v>
      </c>
      <c r="P516" s="8">
        <v>90323.087876156598</v>
      </c>
      <c r="Q516" s="8">
        <v>91551.850875225398</v>
      </c>
      <c r="R516" s="8">
        <v>87533.907189085163</v>
      </c>
      <c r="S516" s="8">
        <v>92804.165739107659</v>
      </c>
      <c r="T516" s="7">
        <v>593</v>
      </c>
      <c r="U516" s="7">
        <v>581</v>
      </c>
      <c r="V516" s="7">
        <v>1.0602081949642441</v>
      </c>
    </row>
    <row r="517" spans="1:22" ht="50.1" customHeight="1" x14ac:dyDescent="0.2">
      <c r="A517" s="6" t="s">
        <v>1102</v>
      </c>
      <c r="B517" s="6" t="s">
        <v>25</v>
      </c>
      <c r="C517" s="7">
        <v>5</v>
      </c>
      <c r="D517" s="7">
        <v>5</v>
      </c>
      <c r="E517" s="7">
        <v>37.285600000000002</v>
      </c>
      <c r="F517" s="14">
        <v>0.29999857113600598</v>
      </c>
      <c r="G517" s="7">
        <v>1.0454855831710299</v>
      </c>
      <c r="H517" s="7">
        <v>2</v>
      </c>
      <c r="I517" s="7">
        <v>1</v>
      </c>
      <c r="J517" s="7" t="s">
        <v>1724</v>
      </c>
      <c r="K517" s="7" t="s">
        <v>1725</v>
      </c>
      <c r="L517" s="8">
        <v>176335.39883462299</v>
      </c>
      <c r="M517" s="8">
        <v>169543.031926222</v>
      </c>
      <c r="N517" s="8">
        <v>180244.285320672</v>
      </c>
      <c r="O517" s="8">
        <v>164000.51509691199</v>
      </c>
      <c r="P517" s="8">
        <v>160266.499340012</v>
      </c>
      <c r="Q517" s="8">
        <v>178965.86084171</v>
      </c>
      <c r="R517" s="8">
        <v>175374.23869383897</v>
      </c>
      <c r="S517" s="8">
        <v>167744.29175954466</v>
      </c>
      <c r="T517" s="7">
        <v>485</v>
      </c>
      <c r="U517" s="7">
        <v>484</v>
      </c>
      <c r="V517" s="7">
        <v>0.95649334251643225</v>
      </c>
    </row>
    <row r="518" spans="1:22" ht="50.1" customHeight="1" x14ac:dyDescent="0.2">
      <c r="A518" s="6" t="s">
        <v>1327</v>
      </c>
      <c r="B518" s="6" t="s">
        <v>1328</v>
      </c>
      <c r="C518" s="7">
        <v>5</v>
      </c>
      <c r="D518" s="7">
        <v>5</v>
      </c>
      <c r="E518" s="7">
        <v>27.553599999999999</v>
      </c>
      <c r="F518" s="14">
        <v>0.30395592712721498</v>
      </c>
      <c r="G518" s="7">
        <v>1.08515583910675</v>
      </c>
      <c r="H518" s="7">
        <v>4</v>
      </c>
      <c r="I518" s="7">
        <v>1</v>
      </c>
      <c r="J518" s="7" t="s">
        <v>1724</v>
      </c>
      <c r="K518" s="7" t="s">
        <v>1725</v>
      </c>
      <c r="L518" s="8">
        <v>63468.765520409099</v>
      </c>
      <c r="M518" s="8">
        <v>68292.790670493094</v>
      </c>
      <c r="N518" s="8">
        <v>74164.7582562811</v>
      </c>
      <c r="O518" s="8">
        <v>56892.220476614697</v>
      </c>
      <c r="P518" s="8">
        <v>68150.671399741506</v>
      </c>
      <c r="Q518" s="8">
        <v>64723.6900522754</v>
      </c>
      <c r="R518" s="8">
        <v>68642.104815727755</v>
      </c>
      <c r="S518" s="8">
        <v>63255.527309543868</v>
      </c>
      <c r="T518" s="7">
        <v>653</v>
      </c>
      <c r="U518" s="7">
        <v>672</v>
      </c>
      <c r="V518" s="7">
        <v>0.92152662683284037</v>
      </c>
    </row>
    <row r="519" spans="1:22" ht="50.1" customHeight="1" x14ac:dyDescent="0.2">
      <c r="A519" s="6" t="s">
        <v>1422</v>
      </c>
      <c r="B519" s="6" t="s">
        <v>25</v>
      </c>
      <c r="C519" s="7">
        <v>5</v>
      </c>
      <c r="D519" s="7">
        <v>4</v>
      </c>
      <c r="E519" s="7">
        <v>24.432200000000002</v>
      </c>
      <c r="F519" s="14">
        <v>0.33941927979566</v>
      </c>
      <c r="G519" s="7">
        <v>1.14141377001195</v>
      </c>
      <c r="H519" s="7">
        <v>5</v>
      </c>
      <c r="I519" s="7">
        <v>1</v>
      </c>
      <c r="J519" s="7" t="s">
        <v>1724</v>
      </c>
      <c r="K519" s="7" t="s">
        <v>1725</v>
      </c>
      <c r="L519" s="8">
        <v>47674.979602603104</v>
      </c>
      <c r="M519" s="8">
        <v>45492.880811416901</v>
      </c>
      <c r="N519" s="8">
        <v>37357.2911811296</v>
      </c>
      <c r="O519" s="8">
        <v>45514.623010477102</v>
      </c>
      <c r="P519" s="8">
        <v>31995.8117577556</v>
      </c>
      <c r="Q519" s="8">
        <v>36843.496316533303</v>
      </c>
      <c r="R519" s="8">
        <v>43508.383865049866</v>
      </c>
      <c r="S519" s="8">
        <v>38117.977028255336</v>
      </c>
      <c r="T519" s="7">
        <v>747</v>
      </c>
      <c r="U519" s="7">
        <v>755</v>
      </c>
      <c r="V519" s="7">
        <v>0.87610647976459033</v>
      </c>
    </row>
    <row r="520" spans="1:22" ht="50.1" customHeight="1" x14ac:dyDescent="0.2">
      <c r="A520" s="6" t="s">
        <v>1144</v>
      </c>
      <c r="B520" s="6" t="s">
        <v>420</v>
      </c>
      <c r="C520" s="7">
        <v>5</v>
      </c>
      <c r="D520" s="7">
        <v>4</v>
      </c>
      <c r="E520" s="7">
        <v>35.649500000000003</v>
      </c>
      <c r="F520" s="14">
        <v>0.358773043161914</v>
      </c>
      <c r="G520" s="7">
        <v>1.0363880359500801</v>
      </c>
      <c r="H520" s="7">
        <v>5</v>
      </c>
      <c r="I520" s="7">
        <v>1</v>
      </c>
      <c r="J520" s="7" t="s">
        <v>1724</v>
      </c>
      <c r="K520" s="7" t="s">
        <v>1725</v>
      </c>
      <c r="L520" s="8">
        <v>135233.50525603699</v>
      </c>
      <c r="M520" s="8">
        <v>140187.092671911</v>
      </c>
      <c r="N520" s="8">
        <v>127271.09864606299</v>
      </c>
      <c r="O520" s="8">
        <v>134421.302708526</v>
      </c>
      <c r="P520" s="8">
        <v>126218.938148314</v>
      </c>
      <c r="Q520" s="8">
        <v>127912.774621435</v>
      </c>
      <c r="R520" s="8">
        <v>134230.56552467032</v>
      </c>
      <c r="S520" s="8">
        <v>129517.67182609167</v>
      </c>
      <c r="T520" s="7">
        <v>520</v>
      </c>
      <c r="U520" s="7">
        <v>516</v>
      </c>
      <c r="V520" s="7">
        <v>0.96488956386231961</v>
      </c>
    </row>
    <row r="521" spans="1:22" ht="50.1" customHeight="1" x14ac:dyDescent="0.2">
      <c r="A521" s="6" t="s">
        <v>1719</v>
      </c>
      <c r="B521" s="6" t="s">
        <v>25</v>
      </c>
      <c r="C521" s="7">
        <v>5</v>
      </c>
      <c r="D521" s="7">
        <v>3</v>
      </c>
      <c r="E521" s="7">
        <v>29.3247</v>
      </c>
      <c r="F521" s="14">
        <v>0.35986581589406402</v>
      </c>
      <c r="G521" s="7">
        <v>1.02708609342569</v>
      </c>
      <c r="H521" s="7">
        <v>4</v>
      </c>
      <c r="I521" s="7">
        <v>1</v>
      </c>
      <c r="J521" s="7" t="s">
        <v>1724</v>
      </c>
      <c r="K521" s="7" t="s">
        <v>1725</v>
      </c>
      <c r="L521" s="8">
        <v>85565.679628051206</v>
      </c>
      <c r="M521" s="8">
        <v>85462.155872724601</v>
      </c>
      <c r="N521" s="8">
        <v>90638.316036583405</v>
      </c>
      <c r="O521" s="8">
        <v>83717.943753532803</v>
      </c>
      <c r="P521" s="8">
        <v>83233.270419273002</v>
      </c>
      <c r="Q521" s="8">
        <v>87814.333927073705</v>
      </c>
      <c r="R521" s="8">
        <v>87222.050512453075</v>
      </c>
      <c r="S521" s="8">
        <v>84921.849366626513</v>
      </c>
      <c r="T521" s="7">
        <v>594</v>
      </c>
      <c r="U521" s="7">
        <v>603</v>
      </c>
      <c r="V521" s="7">
        <v>0.97362821520117604</v>
      </c>
    </row>
    <row r="522" spans="1:22" ht="50.1" customHeight="1" x14ac:dyDescent="0.2">
      <c r="A522" s="6" t="s">
        <v>1019</v>
      </c>
      <c r="B522" s="6" t="s">
        <v>416</v>
      </c>
      <c r="C522" s="7">
        <v>5</v>
      </c>
      <c r="D522" s="7">
        <v>4</v>
      </c>
      <c r="E522" s="7">
        <v>36.147799999999997</v>
      </c>
      <c r="F522" s="14">
        <v>0.55626532767499404</v>
      </c>
      <c r="G522" s="7">
        <v>1.02871379483309</v>
      </c>
      <c r="H522" s="7">
        <v>3</v>
      </c>
      <c r="I522" s="7">
        <v>1</v>
      </c>
      <c r="J522" s="7" t="s">
        <v>1724</v>
      </c>
      <c r="K522" s="7" t="s">
        <v>1725</v>
      </c>
      <c r="L522" s="8">
        <v>250828.92681461701</v>
      </c>
      <c r="M522" s="8">
        <v>248969.797438907</v>
      </c>
      <c r="N522" s="8">
        <v>280760.77624408802</v>
      </c>
      <c r="O522" s="8">
        <v>259458.782202042</v>
      </c>
      <c r="P522" s="8">
        <v>245300.304082619</v>
      </c>
      <c r="Q522" s="8">
        <v>254013.18294913101</v>
      </c>
      <c r="R522" s="8">
        <v>260186.50016587065</v>
      </c>
      <c r="S522" s="8">
        <v>252924.08974459732</v>
      </c>
      <c r="T522" s="7">
        <v>422</v>
      </c>
      <c r="U522" s="7">
        <v>419</v>
      </c>
      <c r="V522" s="7">
        <v>0.97208767396985052</v>
      </c>
    </row>
    <row r="523" spans="1:22" ht="50.1" customHeight="1" x14ac:dyDescent="0.2">
      <c r="A523" s="6" t="s">
        <v>1256</v>
      </c>
      <c r="B523" s="6" t="s">
        <v>102</v>
      </c>
      <c r="C523" s="7">
        <v>5</v>
      </c>
      <c r="D523" s="7">
        <v>4</v>
      </c>
      <c r="E523" s="7">
        <v>36.868499999999997</v>
      </c>
      <c r="F523" s="14">
        <v>0.59577289454916504</v>
      </c>
      <c r="G523" s="7">
        <v>1.03882618114574</v>
      </c>
      <c r="H523" s="7">
        <v>2</v>
      </c>
      <c r="I523" s="7">
        <v>1</v>
      </c>
      <c r="J523" s="7" t="s">
        <v>1725</v>
      </c>
      <c r="K523" s="7" t="s">
        <v>1724</v>
      </c>
      <c r="L523" s="8">
        <v>83358.342917081201</v>
      </c>
      <c r="M523" s="8">
        <v>80997.194697532497</v>
      </c>
      <c r="N523" s="8">
        <v>68169.458114280307</v>
      </c>
      <c r="O523" s="8">
        <v>85792.373207804703</v>
      </c>
      <c r="P523" s="8">
        <v>78852.812254675897</v>
      </c>
      <c r="Q523" s="8">
        <v>76907.867871496506</v>
      </c>
      <c r="R523" s="8">
        <v>77508.331909631335</v>
      </c>
      <c r="S523" s="8">
        <v>80517.684444659026</v>
      </c>
      <c r="T523" s="7">
        <v>624</v>
      </c>
      <c r="U523" s="7">
        <v>612</v>
      </c>
      <c r="V523" s="7">
        <v>1.0388261811457427</v>
      </c>
    </row>
    <row r="524" spans="1:22" ht="50.1" customHeight="1" x14ac:dyDescent="0.2">
      <c r="A524" s="6" t="s">
        <v>1473</v>
      </c>
      <c r="B524" s="6" t="s">
        <v>25</v>
      </c>
      <c r="C524" s="7">
        <v>5</v>
      </c>
      <c r="D524" s="7">
        <v>4</v>
      </c>
      <c r="E524" s="7">
        <v>29.1633</v>
      </c>
      <c r="F524" s="14">
        <v>0.62143606122744599</v>
      </c>
      <c r="G524" s="7">
        <v>1.0267216722551</v>
      </c>
      <c r="H524" s="7">
        <v>3</v>
      </c>
      <c r="I524" s="7">
        <v>1</v>
      </c>
      <c r="J524" s="7" t="s">
        <v>1724</v>
      </c>
      <c r="K524" s="7" t="s">
        <v>1725</v>
      </c>
      <c r="L524" s="8">
        <v>31502.599460145</v>
      </c>
      <c r="M524" s="8">
        <v>27410.789925712001</v>
      </c>
      <c r="N524" s="8">
        <v>30251.675627098401</v>
      </c>
      <c r="O524" s="8">
        <v>29387.922307915302</v>
      </c>
      <c r="P524" s="8">
        <v>27666.9665412295</v>
      </c>
      <c r="Q524" s="8">
        <v>29789.5475959461</v>
      </c>
      <c r="R524" s="8">
        <v>29721.688337651798</v>
      </c>
      <c r="S524" s="8">
        <v>28948.145481696967</v>
      </c>
      <c r="T524" s="7">
        <v>796</v>
      </c>
      <c r="U524" s="7">
        <v>798</v>
      </c>
      <c r="V524" s="7">
        <v>0.97397379155695885</v>
      </c>
    </row>
    <row r="525" spans="1:22" ht="50.1" customHeight="1" x14ac:dyDescent="0.2">
      <c r="A525" s="6" t="s">
        <v>880</v>
      </c>
      <c r="B525" s="6" t="s">
        <v>25</v>
      </c>
      <c r="C525" s="7">
        <v>5</v>
      </c>
      <c r="D525" s="7">
        <v>4</v>
      </c>
      <c r="E525" s="7">
        <v>39.643799999999999</v>
      </c>
      <c r="F525" s="14">
        <v>0.75730905906606205</v>
      </c>
      <c r="G525" s="7">
        <v>1.0108209714062899</v>
      </c>
      <c r="H525" s="7">
        <v>1</v>
      </c>
      <c r="I525" s="7">
        <v>1</v>
      </c>
      <c r="J525" s="7" t="s">
        <v>1725</v>
      </c>
      <c r="K525" s="7" t="s">
        <v>1724</v>
      </c>
      <c r="L525" s="8">
        <v>435540.32679846702</v>
      </c>
      <c r="M525" s="8">
        <v>414745.32706468197</v>
      </c>
      <c r="N525" s="8">
        <v>461831.12596709101</v>
      </c>
      <c r="O525" s="8">
        <v>438074.95784090902</v>
      </c>
      <c r="P525" s="8">
        <v>432727.76439155801</v>
      </c>
      <c r="Q525" s="8">
        <v>455512.43575402303</v>
      </c>
      <c r="R525" s="8">
        <v>437372.25994341332</v>
      </c>
      <c r="S525" s="8">
        <v>442105.05266216333</v>
      </c>
      <c r="T525" s="7">
        <v>322</v>
      </c>
      <c r="U525" s="7">
        <v>314</v>
      </c>
      <c r="V525" s="7">
        <v>1.0108209714062852</v>
      </c>
    </row>
    <row r="526" spans="1:22" ht="50.1" customHeight="1" x14ac:dyDescent="0.2">
      <c r="A526" s="6" t="s">
        <v>999</v>
      </c>
      <c r="B526" s="6" t="s">
        <v>1000</v>
      </c>
      <c r="C526" s="7">
        <v>5</v>
      </c>
      <c r="D526" s="7">
        <v>3</v>
      </c>
      <c r="E526" s="7">
        <v>23.791799999999999</v>
      </c>
      <c r="F526" s="14">
        <v>0.776323113202804</v>
      </c>
      <c r="G526" s="7">
        <v>1.0202083410406999</v>
      </c>
      <c r="H526" s="7">
        <v>3</v>
      </c>
      <c r="I526" s="7">
        <v>1</v>
      </c>
      <c r="J526" s="7" t="s">
        <v>1725</v>
      </c>
      <c r="K526" s="7" t="s">
        <v>1724</v>
      </c>
      <c r="L526" s="8">
        <v>255662.60461475799</v>
      </c>
      <c r="M526" s="8">
        <v>260758.56428286</v>
      </c>
      <c r="N526" s="8">
        <v>287147.00693163503</v>
      </c>
      <c r="O526" s="8">
        <v>262454.12328559399</v>
      </c>
      <c r="P526" s="8">
        <v>256285.67812079299</v>
      </c>
      <c r="Q526" s="8">
        <v>301067.15416947298</v>
      </c>
      <c r="R526" s="8">
        <v>267856.05860975099</v>
      </c>
      <c r="S526" s="8">
        <v>273268.98519195331</v>
      </c>
      <c r="T526" s="7">
        <v>416</v>
      </c>
      <c r="U526" s="7">
        <v>403</v>
      </c>
      <c r="V526" s="7">
        <v>1.0202083410406952</v>
      </c>
    </row>
    <row r="527" spans="1:22" ht="50.1" customHeight="1" x14ac:dyDescent="0.2">
      <c r="A527" s="6" t="s">
        <v>1299</v>
      </c>
      <c r="B527" s="6" t="s">
        <v>366</v>
      </c>
      <c r="C527" s="7">
        <v>5</v>
      </c>
      <c r="D527" s="7">
        <v>3</v>
      </c>
      <c r="E527" s="7">
        <v>26.997699999999998</v>
      </c>
      <c r="F527" s="14">
        <v>0.82876602597839899</v>
      </c>
      <c r="G527" s="7">
        <v>1.0058490449164701</v>
      </c>
      <c r="H527" s="7" t="s">
        <v>321</v>
      </c>
      <c r="I527" s="7">
        <v>2</v>
      </c>
      <c r="J527" s="7" t="s">
        <v>1724</v>
      </c>
      <c r="K527" s="7" t="s">
        <v>1725</v>
      </c>
      <c r="L527" s="8">
        <v>65759.187716510598</v>
      </c>
      <c r="M527" s="8">
        <v>66469.461409304902</v>
      </c>
      <c r="N527" s="8">
        <v>69268.950538421705</v>
      </c>
      <c r="O527" s="8">
        <v>64187.586765873297</v>
      </c>
      <c r="P527" s="8">
        <v>68841.692138766593</v>
      </c>
      <c r="Q527" s="8">
        <v>67296.605662830101</v>
      </c>
      <c r="R527" s="8">
        <v>67165.86655474572</v>
      </c>
      <c r="S527" s="8">
        <v>66775.294855823333</v>
      </c>
      <c r="T527" s="7">
        <v>657</v>
      </c>
      <c r="U527" s="7">
        <v>652</v>
      </c>
      <c r="V527" s="7">
        <v>0.99418496746998652</v>
      </c>
    </row>
    <row r="528" spans="1:22" ht="50.1" customHeight="1" x14ac:dyDescent="0.2">
      <c r="A528" s="6" t="s">
        <v>1071</v>
      </c>
      <c r="B528" s="6" t="s">
        <v>1072</v>
      </c>
      <c r="C528" s="7">
        <v>5</v>
      </c>
      <c r="D528" s="7">
        <v>3</v>
      </c>
      <c r="E528" s="7">
        <v>32.5124</v>
      </c>
      <c r="F528" s="14">
        <v>0.96062692510569903</v>
      </c>
      <c r="G528" s="7">
        <v>1.00107737096564</v>
      </c>
      <c r="H528" s="7">
        <v>2</v>
      </c>
      <c r="I528" s="7">
        <v>1</v>
      </c>
      <c r="J528" s="7" t="s">
        <v>1725</v>
      </c>
      <c r="K528" s="7" t="s">
        <v>1724</v>
      </c>
      <c r="L528" s="8">
        <v>177112.060884885</v>
      </c>
      <c r="M528" s="8">
        <v>202784.851113043</v>
      </c>
      <c r="N528" s="8">
        <v>193784.99928287501</v>
      </c>
      <c r="O528" s="8">
        <v>187178.60058734901</v>
      </c>
      <c r="P528" s="8">
        <v>198520.14324426299</v>
      </c>
      <c r="Q528" s="8">
        <v>188601.23568392001</v>
      </c>
      <c r="R528" s="8">
        <v>191227.30376026768</v>
      </c>
      <c r="S528" s="8">
        <v>191433.32650517733</v>
      </c>
      <c r="T528" s="7">
        <v>470</v>
      </c>
      <c r="U528" s="7">
        <v>463</v>
      </c>
      <c r="V528" s="7">
        <v>1.0010773709656438</v>
      </c>
    </row>
    <row r="529" spans="1:22" ht="50.1" customHeight="1" x14ac:dyDescent="0.2">
      <c r="A529" s="6" t="s">
        <v>1186</v>
      </c>
      <c r="B529" s="6" t="s">
        <v>114</v>
      </c>
      <c r="C529" s="7">
        <v>5</v>
      </c>
      <c r="D529" s="7">
        <v>5</v>
      </c>
      <c r="E529" s="7">
        <v>36.543999999999997</v>
      </c>
      <c r="F529" s="14">
        <v>0.99097947506258799</v>
      </c>
      <c r="G529" s="7">
        <v>1.00055163672897</v>
      </c>
      <c r="H529" s="7">
        <v>3</v>
      </c>
      <c r="I529" s="7">
        <v>1</v>
      </c>
      <c r="J529" s="7" t="s">
        <v>1725</v>
      </c>
      <c r="K529" s="7" t="s">
        <v>1724</v>
      </c>
      <c r="L529" s="8">
        <v>105448.31255233601</v>
      </c>
      <c r="M529" s="8">
        <v>105197.33785442699</v>
      </c>
      <c r="N529" s="8">
        <v>108014.602481486</v>
      </c>
      <c r="O529" s="8">
        <v>106914.769454776</v>
      </c>
      <c r="P529" s="8">
        <v>102474.472461577</v>
      </c>
      <c r="Q529" s="8">
        <v>109446.795671452</v>
      </c>
      <c r="R529" s="8">
        <v>106220.08429608301</v>
      </c>
      <c r="S529" s="8">
        <v>106278.67919593501</v>
      </c>
      <c r="T529" s="7">
        <v>560</v>
      </c>
      <c r="U529" s="7">
        <v>552</v>
      </c>
      <c r="V529" s="7">
        <v>1.00055163672897</v>
      </c>
    </row>
    <row r="530" spans="1:22" ht="50.1" customHeight="1" x14ac:dyDescent="0.2">
      <c r="A530" s="6" t="s">
        <v>758</v>
      </c>
      <c r="B530" s="6" t="s">
        <v>759</v>
      </c>
      <c r="C530" s="7">
        <v>5</v>
      </c>
      <c r="D530" s="7">
        <v>4</v>
      </c>
      <c r="E530" s="7">
        <v>30.247499999999999</v>
      </c>
      <c r="F530" s="14">
        <v>0.99305993891553901</v>
      </c>
      <c r="G530" s="7">
        <v>1.0004311964105701</v>
      </c>
      <c r="H530" s="7">
        <v>1</v>
      </c>
      <c r="I530" s="7">
        <v>1</v>
      </c>
      <c r="J530" s="7" t="s">
        <v>1724</v>
      </c>
      <c r="K530" s="7" t="s">
        <v>1725</v>
      </c>
      <c r="L530" s="8">
        <v>801616.90033484995</v>
      </c>
      <c r="M530" s="8">
        <v>757513.57191146002</v>
      </c>
      <c r="N530" s="8">
        <v>820504.93932023598</v>
      </c>
      <c r="O530" s="8">
        <v>798467.51635361195</v>
      </c>
      <c r="P530" s="8">
        <v>762503.72748745105</v>
      </c>
      <c r="Q530" s="8">
        <v>817638.51973327505</v>
      </c>
      <c r="R530" s="8">
        <v>793211.80385551543</v>
      </c>
      <c r="S530" s="8">
        <v>792869.92119144602</v>
      </c>
      <c r="T530" s="7">
        <v>216</v>
      </c>
      <c r="U530" s="7">
        <v>218</v>
      </c>
      <c r="V530" s="7">
        <v>0.99956898943963313</v>
      </c>
    </row>
    <row r="531" spans="1:22" ht="50.1" customHeight="1" x14ac:dyDescent="0.2">
      <c r="A531" s="6" t="s">
        <v>1454</v>
      </c>
      <c r="B531" s="6" t="s">
        <v>1455</v>
      </c>
      <c r="C531" s="7">
        <v>4</v>
      </c>
      <c r="D531" s="7">
        <v>3</v>
      </c>
      <c r="E531" s="7">
        <v>32.066400000000002</v>
      </c>
      <c r="F531" s="14">
        <v>2.7443337164312401E-5</v>
      </c>
      <c r="G531" s="7">
        <v>1.3365360664349999</v>
      </c>
      <c r="H531" s="7">
        <v>3</v>
      </c>
      <c r="I531" s="7">
        <v>1</v>
      </c>
      <c r="J531" s="7" t="s">
        <v>1725</v>
      </c>
      <c r="K531" s="7" t="s">
        <v>1724</v>
      </c>
      <c r="L531" s="8">
        <v>24570.657856039499</v>
      </c>
      <c r="M531" s="8">
        <v>25004.7327129802</v>
      </c>
      <c r="N531" s="8">
        <v>24059.714687054598</v>
      </c>
      <c r="O531" s="8">
        <v>32841.361530249</v>
      </c>
      <c r="P531" s="8">
        <v>32358.6800735084</v>
      </c>
      <c r="Q531" s="8">
        <v>33215.932326723399</v>
      </c>
      <c r="R531" s="8">
        <v>24545.0350853581</v>
      </c>
      <c r="S531" s="8">
        <v>32805.324643493601</v>
      </c>
      <c r="T531" s="7">
        <v>817</v>
      </c>
      <c r="U531" s="7">
        <v>782</v>
      </c>
      <c r="V531" s="7">
        <v>1.3365360664350008</v>
      </c>
    </row>
    <row r="532" spans="1:22" ht="50.1" customHeight="1" x14ac:dyDescent="0.2">
      <c r="A532" s="6" t="s">
        <v>1009</v>
      </c>
      <c r="B532" s="6" t="s">
        <v>25</v>
      </c>
      <c r="C532" s="7">
        <v>4</v>
      </c>
      <c r="D532" s="7">
        <v>4</v>
      </c>
      <c r="E532" s="7">
        <v>46.494300000000003</v>
      </c>
      <c r="F532" s="14">
        <v>6.1900125026959096E-4</v>
      </c>
      <c r="G532" s="7">
        <v>1.2913514183483099</v>
      </c>
      <c r="H532" s="7" t="s">
        <v>329</v>
      </c>
      <c r="I532" s="7">
        <v>3</v>
      </c>
      <c r="J532" s="7" t="s">
        <v>1725</v>
      </c>
      <c r="K532" s="7" t="s">
        <v>1724</v>
      </c>
      <c r="L532" s="8">
        <v>207686.287524721</v>
      </c>
      <c r="M532" s="8">
        <v>201895.774896738</v>
      </c>
      <c r="N532" s="8">
        <v>209697.407629622</v>
      </c>
      <c r="O532" s="8">
        <v>263412.592346964</v>
      </c>
      <c r="P532" s="8">
        <v>257528.681251703</v>
      </c>
      <c r="Q532" s="8">
        <v>278766.148405788</v>
      </c>
      <c r="R532" s="8">
        <v>206426.49001702701</v>
      </c>
      <c r="S532" s="8">
        <v>266569.14066815167</v>
      </c>
      <c r="T532" s="7">
        <v>452</v>
      </c>
      <c r="U532" s="7">
        <v>411</v>
      </c>
      <c r="V532" s="7">
        <v>1.2913514183483128</v>
      </c>
    </row>
    <row r="533" spans="1:22" ht="50.1" customHeight="1" x14ac:dyDescent="0.2">
      <c r="A533" s="6" t="s">
        <v>1361</v>
      </c>
      <c r="B533" s="6" t="s">
        <v>102</v>
      </c>
      <c r="C533" s="7">
        <v>4</v>
      </c>
      <c r="D533" s="7">
        <v>3</v>
      </c>
      <c r="E533" s="7">
        <v>23.684100000000001</v>
      </c>
      <c r="F533" s="14">
        <v>1.3565976870863999E-3</v>
      </c>
      <c r="G533" s="7">
        <v>1.43126734360977</v>
      </c>
      <c r="H533" s="7">
        <v>3</v>
      </c>
      <c r="I533" s="7">
        <v>1</v>
      </c>
      <c r="J533" s="7" t="s">
        <v>1725</v>
      </c>
      <c r="K533" s="7" t="s">
        <v>1724</v>
      </c>
      <c r="L533" s="8">
        <v>41264.351182521001</v>
      </c>
      <c r="M533" s="8">
        <v>36231.910604766897</v>
      </c>
      <c r="N533" s="8">
        <v>36187.5467607889</v>
      </c>
      <c r="O533" s="8">
        <v>55129.606305231697</v>
      </c>
      <c r="P533" s="8">
        <v>52908.896810920902</v>
      </c>
      <c r="Q533" s="8">
        <v>54673.419555894303</v>
      </c>
      <c r="R533" s="8">
        <v>37894.602849358933</v>
      </c>
      <c r="S533" s="8">
        <v>54237.30755734897</v>
      </c>
      <c r="T533" s="7">
        <v>764</v>
      </c>
      <c r="U533" s="7">
        <v>702</v>
      </c>
      <c r="V533" s="7">
        <v>1.4312673436097645</v>
      </c>
    </row>
    <row r="534" spans="1:22" ht="50.1" customHeight="1" x14ac:dyDescent="0.2">
      <c r="A534" s="6" t="s">
        <v>1403</v>
      </c>
      <c r="B534" s="6" t="s">
        <v>1404</v>
      </c>
      <c r="C534" s="7">
        <v>4</v>
      </c>
      <c r="D534" s="7">
        <v>4</v>
      </c>
      <c r="E534" s="7">
        <v>25.0168</v>
      </c>
      <c r="F534" s="14">
        <v>1.54866628425787E-3</v>
      </c>
      <c r="G534" s="7">
        <v>1.13841436907433</v>
      </c>
      <c r="H534" s="7">
        <v>1</v>
      </c>
      <c r="I534" s="7">
        <v>1</v>
      </c>
      <c r="J534" s="7" t="s">
        <v>1725</v>
      </c>
      <c r="K534" s="7" t="s">
        <v>1724</v>
      </c>
      <c r="L534" s="8">
        <v>36789.5710861728</v>
      </c>
      <c r="M534" s="8">
        <v>36806.684673012503</v>
      </c>
      <c r="N534" s="8">
        <v>37550.226927919299</v>
      </c>
      <c r="O534" s="8">
        <v>43451.927739372601</v>
      </c>
      <c r="P534" s="8">
        <v>41274.836084313902</v>
      </c>
      <c r="Q534" s="8">
        <v>41803.989139385099</v>
      </c>
      <c r="R534" s="8">
        <v>37048.827562368198</v>
      </c>
      <c r="S534" s="8">
        <v>42176.917654357203</v>
      </c>
      <c r="T534" s="7">
        <v>768</v>
      </c>
      <c r="U534" s="7">
        <v>739</v>
      </c>
      <c r="V534" s="7">
        <v>1.1384143690743345</v>
      </c>
    </row>
    <row r="535" spans="1:22" ht="50.1" customHeight="1" x14ac:dyDescent="0.2">
      <c r="A535" s="6" t="s">
        <v>1210</v>
      </c>
      <c r="B535" s="6" t="s">
        <v>267</v>
      </c>
      <c r="C535" s="7">
        <v>4</v>
      </c>
      <c r="D535" s="7">
        <v>3</v>
      </c>
      <c r="E535" s="7">
        <v>28.269400000000001</v>
      </c>
      <c r="F535" s="14">
        <v>3.7366068718701598E-3</v>
      </c>
      <c r="G535" s="7">
        <v>1.26389079243728</v>
      </c>
      <c r="H535" s="7">
        <v>3</v>
      </c>
      <c r="I535" s="7">
        <v>1</v>
      </c>
      <c r="J535" s="7" t="s">
        <v>1725</v>
      </c>
      <c r="K535" s="7" t="s">
        <v>1724</v>
      </c>
      <c r="L535" s="8">
        <v>79439.572402632199</v>
      </c>
      <c r="M535" s="8">
        <v>76576.843562396505</v>
      </c>
      <c r="N535" s="8">
        <v>70531.831113434106</v>
      </c>
      <c r="O535" s="8">
        <v>94784.124271303997</v>
      </c>
      <c r="P535" s="8">
        <v>93116.2641119826</v>
      </c>
      <c r="Q535" s="8">
        <v>98431.855141988301</v>
      </c>
      <c r="R535" s="8">
        <v>75516.082359487598</v>
      </c>
      <c r="S535" s="8">
        <v>95444.081175091633</v>
      </c>
      <c r="T535" s="7">
        <v>631</v>
      </c>
      <c r="U535" s="7">
        <v>571</v>
      </c>
      <c r="V535" s="7">
        <v>1.2638907924372793</v>
      </c>
    </row>
    <row r="536" spans="1:22" ht="50.1" customHeight="1" x14ac:dyDescent="0.2">
      <c r="A536" s="6" t="s">
        <v>918</v>
      </c>
      <c r="B536" s="6" t="s">
        <v>25</v>
      </c>
      <c r="C536" s="7">
        <v>4</v>
      </c>
      <c r="D536" s="7">
        <v>4</v>
      </c>
      <c r="E536" s="7">
        <v>31.871300000000002</v>
      </c>
      <c r="F536" s="14">
        <v>4.1323204706469304E-3</v>
      </c>
      <c r="G536" s="7">
        <v>1.08798563796818</v>
      </c>
      <c r="H536" s="7">
        <v>3</v>
      </c>
      <c r="I536" s="7">
        <v>1</v>
      </c>
      <c r="J536" s="7" t="s">
        <v>1725</v>
      </c>
      <c r="K536" s="7" t="s">
        <v>1724</v>
      </c>
      <c r="L536" s="8">
        <v>363402.870961115</v>
      </c>
      <c r="M536" s="8">
        <v>348465.00969858002</v>
      </c>
      <c r="N536" s="8">
        <v>350562.25155099999</v>
      </c>
      <c r="O536" s="8">
        <v>383249.310207612</v>
      </c>
      <c r="P536" s="8">
        <v>382902.87717400101</v>
      </c>
      <c r="Q536" s="8">
        <v>389756.53780825803</v>
      </c>
      <c r="R536" s="8">
        <v>354143.37740356498</v>
      </c>
      <c r="S536" s="8">
        <v>385302.90839662374</v>
      </c>
      <c r="T536" s="7">
        <v>368</v>
      </c>
      <c r="U536" s="7">
        <v>340</v>
      </c>
      <c r="V536" s="7">
        <v>1.0879856379681805</v>
      </c>
    </row>
    <row r="537" spans="1:22" ht="50.1" customHeight="1" x14ac:dyDescent="0.2">
      <c r="A537" s="6" t="s">
        <v>1034</v>
      </c>
      <c r="B537" s="6" t="s">
        <v>208</v>
      </c>
      <c r="C537" s="7">
        <v>4</v>
      </c>
      <c r="D537" s="7">
        <v>4</v>
      </c>
      <c r="E537" s="7">
        <v>50.792000000000002</v>
      </c>
      <c r="F537" s="14">
        <v>4.6663853465644901E-3</v>
      </c>
      <c r="G537" s="7">
        <v>1.1460567083540201</v>
      </c>
      <c r="H537" s="7" t="s">
        <v>336</v>
      </c>
      <c r="I537" s="7">
        <v>2</v>
      </c>
      <c r="J537" s="7" t="s">
        <v>1725</v>
      </c>
      <c r="K537" s="7" t="s">
        <v>1724</v>
      </c>
      <c r="L537" s="8">
        <v>198803.18261226299</v>
      </c>
      <c r="M537" s="8">
        <v>203449.37191773401</v>
      </c>
      <c r="N537" s="8">
        <v>208609.784905548</v>
      </c>
      <c r="O537" s="8">
        <v>237855.531412132</v>
      </c>
      <c r="P537" s="8">
        <v>237829.08930740401</v>
      </c>
      <c r="Q537" s="8">
        <v>224398.26127139799</v>
      </c>
      <c r="R537" s="8">
        <v>203620.77981184833</v>
      </c>
      <c r="S537" s="8">
        <v>233360.96066364468</v>
      </c>
      <c r="T537" s="7">
        <v>458</v>
      </c>
      <c r="U537" s="7">
        <v>432</v>
      </c>
      <c r="V537" s="7">
        <v>1.1460567083540156</v>
      </c>
    </row>
    <row r="538" spans="1:22" ht="50.1" customHeight="1" x14ac:dyDescent="0.2">
      <c r="A538" s="6" t="s">
        <v>1089</v>
      </c>
      <c r="B538" s="6" t="s">
        <v>1090</v>
      </c>
      <c r="C538" s="7">
        <v>4</v>
      </c>
      <c r="D538" s="7">
        <v>3</v>
      </c>
      <c r="E538" s="7">
        <v>18.6191</v>
      </c>
      <c r="F538" s="14">
        <v>4.8348616701270296E-3</v>
      </c>
      <c r="G538" s="7">
        <v>1.7078126813383401</v>
      </c>
      <c r="H538" s="7">
        <v>5</v>
      </c>
      <c r="I538" s="7">
        <v>1</v>
      </c>
      <c r="J538" s="7" t="s">
        <v>1725</v>
      </c>
      <c r="K538" s="7" t="s">
        <v>1724</v>
      </c>
      <c r="L538" s="8">
        <v>102101.351338054</v>
      </c>
      <c r="M538" s="8">
        <v>105186.10108764999</v>
      </c>
      <c r="N538" s="8">
        <v>100557.404069843</v>
      </c>
      <c r="O538" s="8">
        <v>180486.35582470201</v>
      </c>
      <c r="P538" s="8">
        <v>199434.70383547599</v>
      </c>
      <c r="Q538" s="8">
        <v>145820.29014769799</v>
      </c>
      <c r="R538" s="8">
        <v>102614.95216518233</v>
      </c>
      <c r="S538" s="8">
        <v>175247.11660262535</v>
      </c>
      <c r="T538" s="7">
        <v>569</v>
      </c>
      <c r="U538" s="7">
        <v>475</v>
      </c>
      <c r="V538" s="7">
        <v>1.7078126813383383</v>
      </c>
    </row>
    <row r="539" spans="1:22" ht="50.1" customHeight="1" x14ac:dyDescent="0.2">
      <c r="A539" s="6" t="s">
        <v>1183</v>
      </c>
      <c r="B539" s="6" t="s">
        <v>25</v>
      </c>
      <c r="C539" s="7">
        <v>4</v>
      </c>
      <c r="D539" s="7">
        <v>4</v>
      </c>
      <c r="E539" s="7">
        <v>24.131699999999999</v>
      </c>
      <c r="F539" s="14">
        <v>6.0550096762693696E-3</v>
      </c>
      <c r="G539" s="7">
        <v>1.4421735001362599</v>
      </c>
      <c r="H539" s="7">
        <v>5</v>
      </c>
      <c r="I539" s="7">
        <v>1</v>
      </c>
      <c r="J539" s="7" t="s">
        <v>1725</v>
      </c>
      <c r="K539" s="7" t="s">
        <v>1724</v>
      </c>
      <c r="L539" s="8">
        <v>80861.399045031096</v>
      </c>
      <c r="M539" s="8">
        <v>75373.170320687597</v>
      </c>
      <c r="N539" s="8">
        <v>65670.679268450403</v>
      </c>
      <c r="O539" s="8">
        <v>113777.04263870401</v>
      </c>
      <c r="P539" s="8">
        <v>103861.47815285</v>
      </c>
      <c r="Q539" s="8">
        <v>102387.34832979301</v>
      </c>
      <c r="R539" s="8">
        <v>73968.416211389704</v>
      </c>
      <c r="S539" s="8">
        <v>106675.28970711568</v>
      </c>
      <c r="T539" s="7">
        <v>636</v>
      </c>
      <c r="U539" s="7">
        <v>550</v>
      </c>
      <c r="V539" s="7">
        <v>1.4421735001362614</v>
      </c>
    </row>
    <row r="540" spans="1:22" ht="50.1" customHeight="1" x14ac:dyDescent="0.2">
      <c r="A540" s="6" t="s">
        <v>1047</v>
      </c>
      <c r="B540" s="6" t="s">
        <v>25</v>
      </c>
      <c r="C540" s="7">
        <v>4</v>
      </c>
      <c r="D540" s="7">
        <v>3</v>
      </c>
      <c r="E540" s="7">
        <v>30.919</v>
      </c>
      <c r="F540" s="14">
        <v>9.6606312034443996E-3</v>
      </c>
      <c r="G540" s="7">
        <v>1.25330062303569</v>
      </c>
      <c r="H540" s="7">
        <v>5</v>
      </c>
      <c r="I540" s="7">
        <v>1</v>
      </c>
      <c r="J540" s="7" t="s">
        <v>1725</v>
      </c>
      <c r="K540" s="7" t="s">
        <v>1724</v>
      </c>
      <c r="L540" s="8">
        <v>162084.71123983699</v>
      </c>
      <c r="M540" s="8">
        <v>171292.34491919601</v>
      </c>
      <c r="N540" s="8">
        <v>165045.78610328</v>
      </c>
      <c r="O540" s="8">
        <v>194131.18356795699</v>
      </c>
      <c r="P540" s="8">
        <v>204101.45293215199</v>
      </c>
      <c r="Q540" s="8">
        <v>226441.022242468</v>
      </c>
      <c r="R540" s="8">
        <v>166140.947420771</v>
      </c>
      <c r="S540" s="8">
        <v>208224.55291419232</v>
      </c>
      <c r="T540" s="7">
        <v>491</v>
      </c>
      <c r="U540" s="7">
        <v>444</v>
      </c>
      <c r="V540" s="7">
        <v>1.2533006230356913</v>
      </c>
    </row>
    <row r="541" spans="1:22" ht="50.1" customHeight="1" x14ac:dyDescent="0.2">
      <c r="A541" s="6" t="s">
        <v>1364</v>
      </c>
      <c r="B541" s="6" t="s">
        <v>242</v>
      </c>
      <c r="C541" s="7">
        <v>4</v>
      </c>
      <c r="D541" s="7">
        <v>3</v>
      </c>
      <c r="E541" s="7">
        <v>30.444900000000001</v>
      </c>
      <c r="F541" s="14">
        <v>2.2582556317714799E-2</v>
      </c>
      <c r="G541" s="7">
        <v>1.2147844615166099</v>
      </c>
      <c r="H541" s="7">
        <v>4</v>
      </c>
      <c r="I541" s="7">
        <v>1</v>
      </c>
      <c r="J541" s="7" t="s">
        <v>1725</v>
      </c>
      <c r="K541" s="7" t="s">
        <v>1724</v>
      </c>
      <c r="L541" s="8">
        <v>44632.4645013193</v>
      </c>
      <c r="M541" s="8">
        <v>43531.623659087702</v>
      </c>
      <c r="N541" s="8">
        <v>43661.899672845801</v>
      </c>
      <c r="O541" s="8">
        <v>55155.5135075617</v>
      </c>
      <c r="P541" s="8">
        <v>48001.272246865301</v>
      </c>
      <c r="Q541" s="8">
        <v>56983.375889486597</v>
      </c>
      <c r="R541" s="8">
        <v>43941.995944417606</v>
      </c>
      <c r="S541" s="8">
        <v>53380.053881304535</v>
      </c>
      <c r="T541" s="7">
        <v>745</v>
      </c>
      <c r="U541" s="7">
        <v>704</v>
      </c>
      <c r="V541" s="7">
        <v>1.214784461516613</v>
      </c>
    </row>
    <row r="542" spans="1:22" ht="50.1" customHeight="1" x14ac:dyDescent="0.2">
      <c r="A542" s="6" t="s">
        <v>1272</v>
      </c>
      <c r="B542" s="6" t="s">
        <v>97</v>
      </c>
      <c r="C542" s="7">
        <v>4</v>
      </c>
      <c r="D542" s="7">
        <v>4</v>
      </c>
      <c r="E542" s="7">
        <v>22.6145</v>
      </c>
      <c r="F542" s="14">
        <v>2.2652562526426299E-2</v>
      </c>
      <c r="G542" s="7">
        <v>1.12975064874447</v>
      </c>
      <c r="H542" s="7">
        <v>5</v>
      </c>
      <c r="I542" s="7">
        <v>1</v>
      </c>
      <c r="J542" s="7" t="s">
        <v>1725</v>
      </c>
      <c r="K542" s="7" t="s">
        <v>1724</v>
      </c>
      <c r="L542" s="8">
        <v>65633.812880742305</v>
      </c>
      <c r="M542" s="8">
        <v>62699.196630000602</v>
      </c>
      <c r="N542" s="8">
        <v>70457.815248502098</v>
      </c>
      <c r="O542" s="8">
        <v>75159.415632815406</v>
      </c>
      <c r="P542" s="8">
        <v>74287.558006991399</v>
      </c>
      <c r="Q542" s="8">
        <v>75137.089596399295</v>
      </c>
      <c r="R542" s="8">
        <v>66263.608253081664</v>
      </c>
      <c r="S542" s="8">
        <v>74861.354412068686</v>
      </c>
      <c r="T542" s="7">
        <v>660</v>
      </c>
      <c r="U542" s="7">
        <v>626</v>
      </c>
      <c r="V542" s="7">
        <v>1.129750648744474</v>
      </c>
    </row>
    <row r="543" spans="1:22" ht="50.1" customHeight="1" x14ac:dyDescent="0.2">
      <c r="A543" s="6" t="s">
        <v>1446</v>
      </c>
      <c r="B543" s="6" t="s">
        <v>1447</v>
      </c>
      <c r="C543" s="7">
        <v>4</v>
      </c>
      <c r="D543" s="7">
        <v>4</v>
      </c>
      <c r="E543" s="7">
        <v>22.0318</v>
      </c>
      <c r="F543" s="14">
        <v>4.5090324764985402E-2</v>
      </c>
      <c r="G543" s="7">
        <v>1.0922424213547599</v>
      </c>
      <c r="H543" s="7">
        <v>4</v>
      </c>
      <c r="I543" s="7">
        <v>1</v>
      </c>
      <c r="J543" s="7" t="s">
        <v>1725</v>
      </c>
      <c r="K543" s="7" t="s">
        <v>1724</v>
      </c>
      <c r="L543" s="8">
        <v>31771.2729967921</v>
      </c>
      <c r="M543" s="8">
        <v>29605.378068047699</v>
      </c>
      <c r="N543" s="8">
        <v>31834.708069193199</v>
      </c>
      <c r="O543" s="8">
        <v>35246.811575196502</v>
      </c>
      <c r="P543" s="8">
        <v>33120.714832743397</v>
      </c>
      <c r="Q543" s="8">
        <v>33441.874190384799</v>
      </c>
      <c r="R543" s="8">
        <v>31070.453044677666</v>
      </c>
      <c r="S543" s="8">
        <v>33936.466866108232</v>
      </c>
      <c r="T543" s="7">
        <v>790</v>
      </c>
      <c r="U543" s="7">
        <v>775</v>
      </c>
      <c r="V543" s="7">
        <v>1.0922424213547639</v>
      </c>
    </row>
    <row r="544" spans="1:22" ht="50.1" customHeight="1" x14ac:dyDescent="0.2">
      <c r="A544" s="6" t="s">
        <v>1418</v>
      </c>
      <c r="B544" s="6" t="s">
        <v>25</v>
      </c>
      <c r="C544" s="7">
        <v>4</v>
      </c>
      <c r="D544" s="7">
        <v>2</v>
      </c>
      <c r="E544" s="7">
        <v>22.5639</v>
      </c>
      <c r="F544" s="14">
        <v>4.9205357779813497E-2</v>
      </c>
      <c r="G544" s="7">
        <v>1.1004649175121699</v>
      </c>
      <c r="H544" s="7" t="s">
        <v>345</v>
      </c>
      <c r="I544" s="7">
        <v>2</v>
      </c>
      <c r="J544" s="7" t="s">
        <v>1725</v>
      </c>
      <c r="K544" s="7" t="s">
        <v>1724</v>
      </c>
      <c r="L544" s="8">
        <v>36882.808732830999</v>
      </c>
      <c r="M544" s="8">
        <v>34170.820364180501</v>
      </c>
      <c r="N544" s="8">
        <v>33220.678189490704</v>
      </c>
      <c r="O544" s="8">
        <v>38559.680429504297</v>
      </c>
      <c r="P544" s="8">
        <v>39031.811103433298</v>
      </c>
      <c r="Q544" s="8">
        <v>37158.725433741201</v>
      </c>
      <c r="R544" s="8">
        <v>34758.102428834063</v>
      </c>
      <c r="S544" s="8">
        <v>38250.072322226268</v>
      </c>
      <c r="T544" s="7">
        <v>777</v>
      </c>
      <c r="U544" s="7">
        <v>752</v>
      </c>
      <c r="V544" s="7">
        <v>1.1004649175121652</v>
      </c>
    </row>
    <row r="545" spans="1:22" ht="50.1" customHeight="1" x14ac:dyDescent="0.2">
      <c r="A545" s="6" t="s">
        <v>1317</v>
      </c>
      <c r="B545" s="6" t="s">
        <v>1318</v>
      </c>
      <c r="C545" s="7">
        <v>4</v>
      </c>
      <c r="D545" s="7">
        <v>4</v>
      </c>
      <c r="E545" s="7">
        <v>23.369299999999999</v>
      </c>
      <c r="F545" s="14">
        <v>3.7771777355533101E-5</v>
      </c>
      <c r="G545" s="7">
        <v>1.9464638745518501</v>
      </c>
      <c r="H545" s="7">
        <v>4</v>
      </c>
      <c r="I545" s="7">
        <v>1</v>
      </c>
      <c r="J545" s="7" t="s">
        <v>1724</v>
      </c>
      <c r="K545" s="7" t="s">
        <v>1725</v>
      </c>
      <c r="L545" s="8">
        <v>124611.25231508</v>
      </c>
      <c r="M545" s="8">
        <v>127936.98750797901</v>
      </c>
      <c r="N545" s="8">
        <v>125559.366091579</v>
      </c>
      <c r="O545" s="8">
        <v>66733.751910845793</v>
      </c>
      <c r="P545" s="8">
        <v>60598.480084821203</v>
      </c>
      <c r="Q545" s="8">
        <v>66921.363387238394</v>
      </c>
      <c r="R545" s="8">
        <v>126035.86863821268</v>
      </c>
      <c r="S545" s="8">
        <v>64751.198460968466</v>
      </c>
      <c r="T545" s="7">
        <v>531</v>
      </c>
      <c r="U545" s="7">
        <v>665</v>
      </c>
      <c r="V545" s="7">
        <v>0.51375214976966188</v>
      </c>
    </row>
    <row r="546" spans="1:22" ht="50.1" customHeight="1" x14ac:dyDescent="0.2">
      <c r="A546" s="6" t="s">
        <v>1120</v>
      </c>
      <c r="B546" s="6" t="s">
        <v>1121</v>
      </c>
      <c r="C546" s="7">
        <v>4</v>
      </c>
      <c r="D546" s="7">
        <v>3</v>
      </c>
      <c r="E546" s="7">
        <v>22.985399999999998</v>
      </c>
      <c r="F546" s="14">
        <v>8.8459004245400297E-4</v>
      </c>
      <c r="G546" s="7">
        <v>1.2605149624301</v>
      </c>
      <c r="H546" s="7" t="s">
        <v>321</v>
      </c>
      <c r="I546" s="7">
        <v>2</v>
      </c>
      <c r="J546" s="7" t="s">
        <v>1724</v>
      </c>
      <c r="K546" s="7" t="s">
        <v>1725</v>
      </c>
      <c r="L546" s="8">
        <v>188921.90815678501</v>
      </c>
      <c r="M546" s="8">
        <v>197072.70583804301</v>
      </c>
      <c r="N546" s="8">
        <v>202072.61314196899</v>
      </c>
      <c r="O546" s="8">
        <v>160719.95016675899</v>
      </c>
      <c r="P546" s="8">
        <v>153955.44783736599</v>
      </c>
      <c r="Q546" s="8">
        <v>151853.95282807999</v>
      </c>
      <c r="R546" s="8">
        <v>196022.40904559902</v>
      </c>
      <c r="S546" s="8">
        <v>155509.783610735</v>
      </c>
      <c r="T546" s="7">
        <v>466</v>
      </c>
      <c r="U546" s="7">
        <v>498</v>
      </c>
      <c r="V546" s="7">
        <v>0.79332656081458564</v>
      </c>
    </row>
    <row r="547" spans="1:22" ht="50.1" customHeight="1" x14ac:dyDescent="0.2">
      <c r="A547" s="6" t="s">
        <v>1487</v>
      </c>
      <c r="B547" s="6" t="s">
        <v>25</v>
      </c>
      <c r="C547" s="7">
        <v>4</v>
      </c>
      <c r="D547" s="7">
        <v>4</v>
      </c>
      <c r="E547" s="7">
        <v>13.973599999999999</v>
      </c>
      <c r="F547" s="14">
        <v>1.0101219843874399E-3</v>
      </c>
      <c r="G547" s="7">
        <v>1.72559034580349</v>
      </c>
      <c r="H547" s="7">
        <v>3</v>
      </c>
      <c r="I547" s="7">
        <v>1</v>
      </c>
      <c r="J547" s="7" t="s">
        <v>1724</v>
      </c>
      <c r="K547" s="7" t="s">
        <v>1725</v>
      </c>
      <c r="L547" s="8">
        <v>46064.339871391101</v>
      </c>
      <c r="M547" s="8">
        <v>45238.672332021597</v>
      </c>
      <c r="N547" s="8">
        <v>49101.8370920007</v>
      </c>
      <c r="O547" s="8">
        <v>27221.899025302399</v>
      </c>
      <c r="P547" s="8">
        <v>29815.8889352722</v>
      </c>
      <c r="Q547" s="8">
        <v>24328.481639199101</v>
      </c>
      <c r="R547" s="8">
        <v>46801.616431804468</v>
      </c>
      <c r="S547" s="8">
        <v>27122.089866591235</v>
      </c>
      <c r="T547" s="7">
        <v>735</v>
      </c>
      <c r="U547" s="7">
        <v>810</v>
      </c>
      <c r="V547" s="7">
        <v>0.57951181891572812</v>
      </c>
    </row>
    <row r="548" spans="1:22" ht="50.1" customHeight="1" x14ac:dyDescent="0.2">
      <c r="A548" s="6" t="s">
        <v>716</v>
      </c>
      <c r="B548" s="6" t="s">
        <v>266</v>
      </c>
      <c r="C548" s="7">
        <v>4</v>
      </c>
      <c r="D548" s="7">
        <v>4</v>
      </c>
      <c r="E548" s="7">
        <v>25.729199999999999</v>
      </c>
      <c r="F548" s="14">
        <v>1.1997180028096E-3</v>
      </c>
      <c r="G548" s="7">
        <v>1.2663843474618499</v>
      </c>
      <c r="H548" s="7" t="s">
        <v>321</v>
      </c>
      <c r="I548" s="7">
        <v>2</v>
      </c>
      <c r="J548" s="7" t="s">
        <v>1724</v>
      </c>
      <c r="K548" s="7" t="s">
        <v>1725</v>
      </c>
      <c r="L548" s="8">
        <v>1149435.2741346899</v>
      </c>
      <c r="M548" s="8">
        <v>1251811.7895462101</v>
      </c>
      <c r="N548" s="8">
        <v>1210956.94938129</v>
      </c>
      <c r="O548" s="8">
        <v>938485.21704208397</v>
      </c>
      <c r="P548" s="8">
        <v>935530.03795292997</v>
      </c>
      <c r="Q548" s="8">
        <v>978360.50304553797</v>
      </c>
      <c r="R548" s="8">
        <v>1204068.0043540634</v>
      </c>
      <c r="S548" s="8">
        <v>950791.91934685071</v>
      </c>
      <c r="T548" s="7">
        <v>150</v>
      </c>
      <c r="U548" s="7">
        <v>187</v>
      </c>
      <c r="V548" s="7">
        <v>0.78964968416124826</v>
      </c>
    </row>
    <row r="549" spans="1:22" ht="50.1" customHeight="1" x14ac:dyDescent="0.2">
      <c r="A549" s="6" t="s">
        <v>1378</v>
      </c>
      <c r="B549" s="6" t="s">
        <v>25</v>
      </c>
      <c r="C549" s="7">
        <v>4</v>
      </c>
      <c r="D549" s="7">
        <v>3</v>
      </c>
      <c r="E549" s="7">
        <v>18.862300000000001</v>
      </c>
      <c r="F549" s="14">
        <v>1.28554327840325E-3</v>
      </c>
      <c r="G549" s="7">
        <v>1.46688863444288</v>
      </c>
      <c r="H549" s="7">
        <v>2</v>
      </c>
      <c r="I549" s="7">
        <v>1</v>
      </c>
      <c r="J549" s="7" t="s">
        <v>1724</v>
      </c>
      <c r="K549" s="7" t="s">
        <v>1725</v>
      </c>
      <c r="L549" s="8">
        <v>72014.218840057103</v>
      </c>
      <c r="M549" s="8">
        <v>72387.651278509802</v>
      </c>
      <c r="N549" s="8">
        <v>71940.865649203799</v>
      </c>
      <c r="O549" s="8">
        <v>44976.780566540001</v>
      </c>
      <c r="P549" s="8">
        <v>49472.543797961</v>
      </c>
      <c r="Q549" s="8">
        <v>53034.765898382</v>
      </c>
      <c r="R549" s="8">
        <v>72114.245255923568</v>
      </c>
      <c r="S549" s="8">
        <v>49161.363420960995</v>
      </c>
      <c r="T549" s="7">
        <v>642</v>
      </c>
      <c r="U549" s="7">
        <v>716</v>
      </c>
      <c r="V549" s="7">
        <v>0.68171500993311462</v>
      </c>
    </row>
    <row r="550" spans="1:22" ht="50.1" customHeight="1" x14ac:dyDescent="0.2">
      <c r="A550" s="6" t="s">
        <v>1472</v>
      </c>
      <c r="B550" s="6" t="s">
        <v>377</v>
      </c>
      <c r="C550" s="7">
        <v>4</v>
      </c>
      <c r="D550" s="7">
        <v>3</v>
      </c>
      <c r="E550" s="7">
        <v>25.2684</v>
      </c>
      <c r="F550" s="14">
        <v>1.3634268152263899E-3</v>
      </c>
      <c r="G550" s="7">
        <v>1.2643933357991901</v>
      </c>
      <c r="H550" s="7">
        <v>4</v>
      </c>
      <c r="I550" s="7">
        <v>1</v>
      </c>
      <c r="J550" s="7" t="s">
        <v>1724</v>
      </c>
      <c r="K550" s="7" t="s">
        <v>1725</v>
      </c>
      <c r="L550" s="8">
        <v>37986.548359755303</v>
      </c>
      <c r="M550" s="8">
        <v>35676.2292841905</v>
      </c>
      <c r="N550" s="8">
        <v>36394.186451509297</v>
      </c>
      <c r="O550" s="8">
        <v>29257.570686564901</v>
      </c>
      <c r="P550" s="8">
        <v>27760.705663066201</v>
      </c>
      <c r="Q550" s="8">
        <v>30025.0202095772</v>
      </c>
      <c r="R550" s="8">
        <v>36685.654698485036</v>
      </c>
      <c r="S550" s="8">
        <v>29014.43218640277</v>
      </c>
      <c r="T550" s="7">
        <v>769</v>
      </c>
      <c r="U550" s="7">
        <v>797</v>
      </c>
      <c r="V550" s="7">
        <v>0.7908931277053356</v>
      </c>
    </row>
    <row r="551" spans="1:22" ht="50.1" customHeight="1" x14ac:dyDescent="0.2">
      <c r="A551" s="6" t="s">
        <v>1243</v>
      </c>
      <c r="B551" s="6" t="s">
        <v>162</v>
      </c>
      <c r="C551" s="7">
        <v>4</v>
      </c>
      <c r="D551" s="7">
        <v>4</v>
      </c>
      <c r="E551" s="7">
        <v>27.5276</v>
      </c>
      <c r="F551" s="14">
        <v>1.7981569002904999E-3</v>
      </c>
      <c r="G551" s="7">
        <v>1.15272696390638</v>
      </c>
      <c r="H551" s="7" t="s">
        <v>346</v>
      </c>
      <c r="I551" s="7">
        <v>2</v>
      </c>
      <c r="J551" s="7" t="s">
        <v>1724</v>
      </c>
      <c r="K551" s="7" t="s">
        <v>1725</v>
      </c>
      <c r="L551" s="8">
        <v>99314.279341153306</v>
      </c>
      <c r="M551" s="8">
        <v>101113.941068735</v>
      </c>
      <c r="N551" s="8">
        <v>95292.680134214796</v>
      </c>
      <c r="O551" s="8">
        <v>84751.147254516298</v>
      </c>
      <c r="P551" s="8">
        <v>84932.651122936906</v>
      </c>
      <c r="Q551" s="8">
        <v>86856.483756625006</v>
      </c>
      <c r="R551" s="8">
        <v>98573.63351470104</v>
      </c>
      <c r="S551" s="8">
        <v>85513.42737802607</v>
      </c>
      <c r="T551" s="7">
        <v>575</v>
      </c>
      <c r="U551" s="7">
        <v>601</v>
      </c>
      <c r="V551" s="7">
        <v>0.86750811884470913</v>
      </c>
    </row>
    <row r="552" spans="1:22" ht="50.1" customHeight="1" x14ac:dyDescent="0.2">
      <c r="A552" s="6" t="s">
        <v>1093</v>
      </c>
      <c r="B552" s="6" t="s">
        <v>350</v>
      </c>
      <c r="C552" s="7">
        <v>4</v>
      </c>
      <c r="D552" s="7">
        <v>4</v>
      </c>
      <c r="E552" s="7">
        <v>24.5959</v>
      </c>
      <c r="F552" s="14">
        <v>2.1678995467052701E-3</v>
      </c>
      <c r="G552" s="7">
        <v>1.2104451624703301</v>
      </c>
      <c r="H552" s="7">
        <v>1</v>
      </c>
      <c r="I552" s="7">
        <v>1</v>
      </c>
      <c r="J552" s="7" t="s">
        <v>1724</v>
      </c>
      <c r="K552" s="7" t="s">
        <v>1725</v>
      </c>
      <c r="L552" s="8">
        <v>212342.583654277</v>
      </c>
      <c r="M552" s="8">
        <v>200707.50561058699</v>
      </c>
      <c r="N552" s="8">
        <v>217836.95534746299</v>
      </c>
      <c r="O552" s="8">
        <v>177573.938085286</v>
      </c>
      <c r="P552" s="8">
        <v>173450.75013412099</v>
      </c>
      <c r="Q552" s="8">
        <v>170177.81163179199</v>
      </c>
      <c r="R552" s="8">
        <v>210295.68153744235</v>
      </c>
      <c r="S552" s="8">
        <v>173734.16661706634</v>
      </c>
      <c r="T552" s="7">
        <v>449</v>
      </c>
      <c r="U552" s="7">
        <v>478</v>
      </c>
      <c r="V552" s="7">
        <v>0.82614234085512417</v>
      </c>
    </row>
    <row r="553" spans="1:22" ht="50.1" customHeight="1" x14ac:dyDescent="0.2">
      <c r="A553" s="6" t="s">
        <v>1405</v>
      </c>
      <c r="B553" s="6" t="s">
        <v>372</v>
      </c>
      <c r="C553" s="7">
        <v>4</v>
      </c>
      <c r="D553" s="7">
        <v>2</v>
      </c>
      <c r="E553" s="7">
        <v>21.912400000000002</v>
      </c>
      <c r="F553" s="14">
        <v>2.6564919165753499E-3</v>
      </c>
      <c r="G553" s="7">
        <v>1.2847957120203799</v>
      </c>
      <c r="H553" s="7">
        <v>1</v>
      </c>
      <c r="I553" s="7">
        <v>1</v>
      </c>
      <c r="J553" s="7" t="s">
        <v>1724</v>
      </c>
      <c r="K553" s="7" t="s">
        <v>1725</v>
      </c>
      <c r="L553" s="8">
        <v>56202.451906971903</v>
      </c>
      <c r="M553" s="8">
        <v>51332.548349159602</v>
      </c>
      <c r="N553" s="8">
        <v>54092.680174491601</v>
      </c>
      <c r="O553" s="8">
        <v>43521.812149221303</v>
      </c>
      <c r="P553" s="8">
        <v>42512.398590290199</v>
      </c>
      <c r="Q553" s="8">
        <v>39766.0849171882</v>
      </c>
      <c r="R553" s="8">
        <v>53875.893476874371</v>
      </c>
      <c r="S553" s="8">
        <v>41933.43188556657</v>
      </c>
      <c r="T553" s="7">
        <v>704</v>
      </c>
      <c r="U553" s="7">
        <v>740</v>
      </c>
      <c r="V553" s="7">
        <v>0.7783338554480963</v>
      </c>
    </row>
    <row r="554" spans="1:22" ht="50.1" customHeight="1" x14ac:dyDescent="0.2">
      <c r="A554" s="6" t="s">
        <v>1172</v>
      </c>
      <c r="B554" s="6" t="s">
        <v>25</v>
      </c>
      <c r="C554" s="7">
        <v>4</v>
      </c>
      <c r="D554" s="7">
        <v>4</v>
      </c>
      <c r="E554" s="7">
        <v>26.2973</v>
      </c>
      <c r="F554" s="14">
        <v>2.9625568967404101E-3</v>
      </c>
      <c r="G554" s="7">
        <v>1.0914618285045601</v>
      </c>
      <c r="H554" s="7">
        <v>2</v>
      </c>
      <c r="I554" s="7">
        <v>1</v>
      </c>
      <c r="J554" s="7" t="s">
        <v>1724</v>
      </c>
      <c r="K554" s="7" t="s">
        <v>1725</v>
      </c>
      <c r="L554" s="8">
        <v>116682.109721441</v>
      </c>
      <c r="M554" s="8">
        <v>121003.435297875</v>
      </c>
      <c r="N554" s="8">
        <v>121287.93127511699</v>
      </c>
      <c r="O554" s="8">
        <v>108524.860285417</v>
      </c>
      <c r="P554" s="8">
        <v>110039.58541905</v>
      </c>
      <c r="Q554" s="8">
        <v>110327.932315085</v>
      </c>
      <c r="R554" s="8">
        <v>119657.82543147767</v>
      </c>
      <c r="S554" s="8">
        <v>109630.792673184</v>
      </c>
      <c r="T554" s="7">
        <v>541</v>
      </c>
      <c r="U554" s="7">
        <v>541</v>
      </c>
      <c r="V554" s="7">
        <v>0.91620244875638601</v>
      </c>
    </row>
    <row r="555" spans="1:22" ht="50.1" customHeight="1" x14ac:dyDescent="0.2">
      <c r="A555" s="6" t="s">
        <v>1206</v>
      </c>
      <c r="B555" s="6" t="s">
        <v>1207</v>
      </c>
      <c r="C555" s="7">
        <v>4</v>
      </c>
      <c r="D555" s="7">
        <v>2</v>
      </c>
      <c r="E555" s="7">
        <v>33.958100000000002</v>
      </c>
      <c r="F555" s="14">
        <v>4.7468196099340601E-3</v>
      </c>
      <c r="G555" s="7">
        <v>1.22322397689274</v>
      </c>
      <c r="H555" s="7">
        <v>4</v>
      </c>
      <c r="I555" s="7">
        <v>1</v>
      </c>
      <c r="J555" s="7" t="s">
        <v>1724</v>
      </c>
      <c r="K555" s="7" t="s">
        <v>1725</v>
      </c>
      <c r="L555" s="8">
        <v>123651.057619553</v>
      </c>
      <c r="M555" s="8">
        <v>116414.042250917</v>
      </c>
      <c r="N555" s="8">
        <v>113463.994372766</v>
      </c>
      <c r="O555" s="8">
        <v>101015.224187824</v>
      </c>
      <c r="P555" s="8">
        <v>94931.162817711098</v>
      </c>
      <c r="Q555" s="8">
        <v>93067.809021979599</v>
      </c>
      <c r="R555" s="8">
        <v>117843.03141441201</v>
      </c>
      <c r="S555" s="8">
        <v>96338.065342504895</v>
      </c>
      <c r="T555" s="7">
        <v>545</v>
      </c>
      <c r="U555" s="7">
        <v>569</v>
      </c>
      <c r="V555" s="7">
        <v>0.81751177126221575</v>
      </c>
    </row>
    <row r="556" spans="1:22" ht="50.1" customHeight="1" x14ac:dyDescent="0.2">
      <c r="A556" s="6" t="s">
        <v>1152</v>
      </c>
      <c r="B556" s="6" t="s">
        <v>25</v>
      </c>
      <c r="C556" s="7">
        <v>4</v>
      </c>
      <c r="D556" s="7">
        <v>4</v>
      </c>
      <c r="E556" s="7">
        <v>29.209</v>
      </c>
      <c r="F556" s="14">
        <v>4.8828919576819896E-3</v>
      </c>
      <c r="G556" s="7">
        <v>1.0948844131878701</v>
      </c>
      <c r="H556" s="7">
        <v>1</v>
      </c>
      <c r="I556" s="7">
        <v>1</v>
      </c>
      <c r="J556" s="7" t="s">
        <v>1724</v>
      </c>
      <c r="K556" s="7" t="s">
        <v>1725</v>
      </c>
      <c r="L556" s="8">
        <v>137169.475950633</v>
      </c>
      <c r="M556" s="8">
        <v>134259.444116459</v>
      </c>
      <c r="N556" s="8">
        <v>136418.65591486701</v>
      </c>
      <c r="O556" s="8">
        <v>124162.619124199</v>
      </c>
      <c r="P556" s="8">
        <v>120991.778258423</v>
      </c>
      <c r="Q556" s="8">
        <v>127348.46325676799</v>
      </c>
      <c r="R556" s="8">
        <v>135949.19199398634</v>
      </c>
      <c r="S556" s="8">
        <v>124167.62021313001</v>
      </c>
      <c r="T556" s="7">
        <v>518</v>
      </c>
      <c r="U556" s="7">
        <v>523</v>
      </c>
      <c r="V556" s="7">
        <v>0.91333841997841747</v>
      </c>
    </row>
    <row r="557" spans="1:22" ht="50.1" customHeight="1" x14ac:dyDescent="0.2">
      <c r="A557" s="6" t="s">
        <v>1125</v>
      </c>
      <c r="B557" s="6" t="s">
        <v>1126</v>
      </c>
      <c r="C557" s="7">
        <v>4</v>
      </c>
      <c r="D557" s="7">
        <v>4</v>
      </c>
      <c r="E557" s="7">
        <v>32.088700000000003</v>
      </c>
      <c r="F557" s="14">
        <v>5.6502381600969098E-3</v>
      </c>
      <c r="G557" s="7">
        <v>1.44303794057107</v>
      </c>
      <c r="H557" s="7">
        <v>5</v>
      </c>
      <c r="I557" s="7">
        <v>1</v>
      </c>
      <c r="J557" s="7" t="s">
        <v>1724</v>
      </c>
      <c r="K557" s="7" t="s">
        <v>1725</v>
      </c>
      <c r="L557" s="8">
        <v>219906.69727748999</v>
      </c>
      <c r="M557" s="8">
        <v>236897.89455112</v>
      </c>
      <c r="N557" s="8">
        <v>205237.74754828401</v>
      </c>
      <c r="O557" s="8">
        <v>167919.83575847</v>
      </c>
      <c r="P557" s="8">
        <v>139353.348077437</v>
      </c>
      <c r="Q557" s="8">
        <v>151510.55341974401</v>
      </c>
      <c r="R557" s="8">
        <v>220680.77979229801</v>
      </c>
      <c r="S557" s="8">
        <v>152927.91241855035</v>
      </c>
      <c r="T557" s="7">
        <v>445</v>
      </c>
      <c r="U557" s="7">
        <v>502</v>
      </c>
      <c r="V557" s="7">
        <v>0.69298247252200296</v>
      </c>
    </row>
    <row r="558" spans="1:22" ht="50.1" customHeight="1" x14ac:dyDescent="0.2">
      <c r="A558" s="6" t="s">
        <v>1275</v>
      </c>
      <c r="B558" s="6" t="s">
        <v>133</v>
      </c>
      <c r="C558" s="7">
        <v>4</v>
      </c>
      <c r="D558" s="7">
        <v>4</v>
      </c>
      <c r="E558" s="7">
        <v>23.925899999999999</v>
      </c>
      <c r="F558" s="14">
        <v>7.5925204038356196E-3</v>
      </c>
      <c r="G558" s="7">
        <v>1.13862444336077</v>
      </c>
      <c r="H558" s="7">
        <v>1</v>
      </c>
      <c r="I558" s="7">
        <v>1</v>
      </c>
      <c r="J558" s="7" t="s">
        <v>1724</v>
      </c>
      <c r="K558" s="7" t="s">
        <v>1725</v>
      </c>
      <c r="L558" s="8">
        <v>83902.746363878396</v>
      </c>
      <c r="M558" s="8">
        <v>81017.757096085406</v>
      </c>
      <c r="N558" s="8">
        <v>88550.585502694201</v>
      </c>
      <c r="O558" s="8">
        <v>74326.767826556097</v>
      </c>
      <c r="P558" s="8">
        <v>74366.288463675402</v>
      </c>
      <c r="Q558" s="8">
        <v>73918.613818054597</v>
      </c>
      <c r="R558" s="8">
        <v>84490.362987552668</v>
      </c>
      <c r="S558" s="8">
        <v>74203.890036095356</v>
      </c>
      <c r="T558" s="7">
        <v>598</v>
      </c>
      <c r="U558" s="7">
        <v>628</v>
      </c>
      <c r="V558" s="7">
        <v>0.87825270731796079</v>
      </c>
    </row>
    <row r="559" spans="1:22" ht="50.1" customHeight="1" x14ac:dyDescent="0.2">
      <c r="A559" s="6" t="s">
        <v>1173</v>
      </c>
      <c r="B559" s="6" t="s">
        <v>279</v>
      </c>
      <c r="C559" s="7">
        <v>4</v>
      </c>
      <c r="D559" s="7">
        <v>2</v>
      </c>
      <c r="E559" s="7">
        <v>24.202400000000001</v>
      </c>
      <c r="F559" s="14">
        <v>8.7252690701911106E-3</v>
      </c>
      <c r="G559" s="7">
        <v>1.48174710149352</v>
      </c>
      <c r="H559" s="7">
        <v>5</v>
      </c>
      <c r="I559" s="7">
        <v>1</v>
      </c>
      <c r="J559" s="7" t="s">
        <v>1724</v>
      </c>
      <c r="K559" s="7" t="s">
        <v>1725</v>
      </c>
      <c r="L559" s="8">
        <v>138253.57803120301</v>
      </c>
      <c r="M559" s="8">
        <v>165647.46785245999</v>
      </c>
      <c r="N559" s="8">
        <v>180079.575394963</v>
      </c>
      <c r="O559" s="8">
        <v>104194.774674282</v>
      </c>
      <c r="P559" s="8">
        <v>111357.12225466</v>
      </c>
      <c r="Q559" s="8">
        <v>111076.460090148</v>
      </c>
      <c r="R559" s="8">
        <v>161326.87375954201</v>
      </c>
      <c r="S559" s="8">
        <v>108876.11900636333</v>
      </c>
      <c r="T559" s="7">
        <v>500</v>
      </c>
      <c r="U559" s="7">
        <v>542</v>
      </c>
      <c r="V559" s="7">
        <v>0.67487899857678624</v>
      </c>
    </row>
    <row r="560" spans="1:22" ht="50.1" customHeight="1" x14ac:dyDescent="0.2">
      <c r="A560" s="6" t="s">
        <v>1413</v>
      </c>
      <c r="B560" s="6" t="s">
        <v>25</v>
      </c>
      <c r="C560" s="7">
        <v>4</v>
      </c>
      <c r="D560" s="7">
        <v>4</v>
      </c>
      <c r="E560" s="7">
        <v>19.003599999999999</v>
      </c>
      <c r="F560" s="14">
        <v>9.1577596479066603E-3</v>
      </c>
      <c r="G560" s="7">
        <v>1.1898948316001801</v>
      </c>
      <c r="H560" s="7">
        <v>5</v>
      </c>
      <c r="I560" s="7">
        <v>1</v>
      </c>
      <c r="J560" s="7" t="s">
        <v>1724</v>
      </c>
      <c r="K560" s="7" t="s">
        <v>1725</v>
      </c>
      <c r="L560" s="8">
        <v>47738.100942140103</v>
      </c>
      <c r="M560" s="8">
        <v>47574.020111764199</v>
      </c>
      <c r="N560" s="8">
        <v>44242.893053026899</v>
      </c>
      <c r="O560" s="8">
        <v>41233.848685308803</v>
      </c>
      <c r="P560" s="8">
        <v>37782.371192148297</v>
      </c>
      <c r="Q560" s="8">
        <v>38267.266360781803</v>
      </c>
      <c r="R560" s="8">
        <v>46518.338035643734</v>
      </c>
      <c r="S560" s="8">
        <v>39094.495412746299</v>
      </c>
      <c r="T560" s="7">
        <v>739</v>
      </c>
      <c r="U560" s="7">
        <v>747</v>
      </c>
      <c r="V560" s="7">
        <v>0.84041040724178351</v>
      </c>
    </row>
    <row r="561" spans="1:22" ht="50.1" customHeight="1" x14ac:dyDescent="0.2">
      <c r="A561" s="6" t="s">
        <v>1088</v>
      </c>
      <c r="B561" s="6" t="s">
        <v>287</v>
      </c>
      <c r="C561" s="7">
        <v>4</v>
      </c>
      <c r="D561" s="7">
        <v>3</v>
      </c>
      <c r="E561" s="7">
        <v>28.327500000000001</v>
      </c>
      <c r="F561" s="14">
        <v>1.0963785493055E-2</v>
      </c>
      <c r="G561" s="7">
        <v>1.3434691776622401</v>
      </c>
      <c r="H561" s="7">
        <v>4</v>
      </c>
      <c r="I561" s="7">
        <v>1</v>
      </c>
      <c r="J561" s="7" t="s">
        <v>1724</v>
      </c>
      <c r="K561" s="7" t="s">
        <v>1725</v>
      </c>
      <c r="L561" s="8">
        <v>238731.06504707399</v>
      </c>
      <c r="M561" s="8">
        <v>262506.291491009</v>
      </c>
      <c r="N561" s="8">
        <v>215529.96442452399</v>
      </c>
      <c r="O561" s="8">
        <v>179292.94080420001</v>
      </c>
      <c r="P561" s="8">
        <v>167371.252461578</v>
      </c>
      <c r="Q561" s="8">
        <v>186855.54271346299</v>
      </c>
      <c r="R561" s="8">
        <v>238922.44032086898</v>
      </c>
      <c r="S561" s="8">
        <v>177839.91199308031</v>
      </c>
      <c r="T561" s="7">
        <v>434</v>
      </c>
      <c r="U561" s="7">
        <v>474</v>
      </c>
      <c r="V561" s="7">
        <v>0.74434160204560185</v>
      </c>
    </row>
    <row r="562" spans="1:22" ht="50.1" customHeight="1" x14ac:dyDescent="0.2">
      <c r="A562" s="6" t="s">
        <v>1434</v>
      </c>
      <c r="B562" s="6" t="s">
        <v>25</v>
      </c>
      <c r="C562" s="7">
        <v>4</v>
      </c>
      <c r="D562" s="7">
        <v>3</v>
      </c>
      <c r="E562" s="7">
        <v>18.139399999999998</v>
      </c>
      <c r="F562" s="14">
        <v>1.33964665771347E-2</v>
      </c>
      <c r="G562" s="7">
        <v>1.3600902033759801</v>
      </c>
      <c r="H562" s="7">
        <v>4</v>
      </c>
      <c r="I562" s="7">
        <v>1</v>
      </c>
      <c r="J562" s="7" t="s">
        <v>1724</v>
      </c>
      <c r="K562" s="7" t="s">
        <v>1725</v>
      </c>
      <c r="L562" s="8">
        <v>47289.680401920697</v>
      </c>
      <c r="M562" s="8">
        <v>52239.779591106497</v>
      </c>
      <c r="N562" s="8">
        <v>49562.122994609897</v>
      </c>
      <c r="O562" s="8">
        <v>41590.092949461898</v>
      </c>
      <c r="P562" s="8">
        <v>34604.062527485803</v>
      </c>
      <c r="Q562" s="8">
        <v>33424.73790054</v>
      </c>
      <c r="R562" s="8">
        <v>49697.194329212361</v>
      </c>
      <c r="S562" s="8">
        <v>36539.631125829233</v>
      </c>
      <c r="T562" s="7">
        <v>716</v>
      </c>
      <c r="U562" s="7">
        <v>764</v>
      </c>
      <c r="V562" s="7">
        <v>0.73524535175521932</v>
      </c>
    </row>
    <row r="563" spans="1:22" ht="50.1" customHeight="1" x14ac:dyDescent="0.2">
      <c r="A563" s="6" t="s">
        <v>1147</v>
      </c>
      <c r="B563" s="6" t="s">
        <v>25</v>
      </c>
      <c r="C563" s="7">
        <v>4</v>
      </c>
      <c r="D563" s="7">
        <v>4</v>
      </c>
      <c r="E563" s="7">
        <v>21.5746</v>
      </c>
      <c r="F563" s="14">
        <v>1.78473880722885E-2</v>
      </c>
      <c r="G563" s="7">
        <v>1.0812947687102401</v>
      </c>
      <c r="H563" s="7">
        <v>5</v>
      </c>
      <c r="I563" s="7">
        <v>1</v>
      </c>
      <c r="J563" s="7" t="s">
        <v>1724</v>
      </c>
      <c r="K563" s="7" t="s">
        <v>1725</v>
      </c>
      <c r="L563" s="8">
        <v>137083.450378907</v>
      </c>
      <c r="M563" s="8">
        <v>142282.37163082499</v>
      </c>
      <c r="N563" s="8">
        <v>133870.634084608</v>
      </c>
      <c r="O563" s="8">
        <v>129488.337994331</v>
      </c>
      <c r="P563" s="8">
        <v>125325.56941378801</v>
      </c>
      <c r="Q563" s="8">
        <v>127354.27471232699</v>
      </c>
      <c r="R563" s="8">
        <v>137745.48536478</v>
      </c>
      <c r="S563" s="8">
        <v>127389.39404014866</v>
      </c>
      <c r="T563" s="7">
        <v>514</v>
      </c>
      <c r="U563" s="7">
        <v>519</v>
      </c>
      <c r="V563" s="7">
        <v>0.92481719965481146</v>
      </c>
    </row>
    <row r="564" spans="1:22" ht="50.1" customHeight="1" x14ac:dyDescent="0.2">
      <c r="A564" s="6" t="s">
        <v>1621</v>
      </c>
      <c r="B564" s="6" t="s">
        <v>25</v>
      </c>
      <c r="C564" s="7">
        <v>4</v>
      </c>
      <c r="D564" s="7">
        <v>2</v>
      </c>
      <c r="E564" s="7">
        <v>24.820599999999999</v>
      </c>
      <c r="F564" s="14">
        <v>1.80755791571875E-2</v>
      </c>
      <c r="G564" s="7">
        <v>1.2502367902921001</v>
      </c>
      <c r="H564" s="7">
        <v>4</v>
      </c>
      <c r="I564" s="7">
        <v>1</v>
      </c>
      <c r="J564" s="7" t="s">
        <v>1724</v>
      </c>
      <c r="K564" s="7" t="s">
        <v>1725</v>
      </c>
      <c r="L564" s="8">
        <v>7542.5076837841598</v>
      </c>
      <c r="M564" s="8">
        <v>7633.22983673815</v>
      </c>
      <c r="N564" s="8">
        <v>8327.7717643594005</v>
      </c>
      <c r="O564" s="8">
        <v>5900.2960700329904</v>
      </c>
      <c r="P564" s="8">
        <v>6006.8150191286104</v>
      </c>
      <c r="Q564" s="8">
        <v>6892.1351555361298</v>
      </c>
      <c r="R564" s="8">
        <v>7834.5030949605707</v>
      </c>
      <c r="S564" s="8">
        <v>6266.4154148992429</v>
      </c>
      <c r="T564" s="7">
        <v>913</v>
      </c>
      <c r="U564" s="7">
        <v>922</v>
      </c>
      <c r="V564" s="7">
        <v>0.79984848291527544</v>
      </c>
    </row>
    <row r="565" spans="1:22" ht="50.1" customHeight="1" x14ac:dyDescent="0.2">
      <c r="A565" s="6" t="s">
        <v>843</v>
      </c>
      <c r="B565" s="6" t="s">
        <v>844</v>
      </c>
      <c r="C565" s="7">
        <v>4</v>
      </c>
      <c r="D565" s="7">
        <v>4</v>
      </c>
      <c r="E565" s="7">
        <v>24.991299999999999</v>
      </c>
      <c r="F565" s="14">
        <v>2.33416903589658E-2</v>
      </c>
      <c r="G565" s="7">
        <v>1.20371622042141</v>
      </c>
      <c r="H565" s="7">
        <v>4</v>
      </c>
      <c r="I565" s="7">
        <v>1</v>
      </c>
      <c r="J565" s="7" t="s">
        <v>1724</v>
      </c>
      <c r="K565" s="7" t="s">
        <v>1725</v>
      </c>
      <c r="L565" s="8">
        <v>685070.79981014598</v>
      </c>
      <c r="M565" s="8">
        <v>611658.42296206299</v>
      </c>
      <c r="N565" s="8">
        <v>578062.86819250498</v>
      </c>
      <c r="O565" s="8">
        <v>522255.86588955898</v>
      </c>
      <c r="P565" s="8">
        <v>507667.01418351702</v>
      </c>
      <c r="Q565" s="8">
        <v>527580.50748480996</v>
      </c>
      <c r="R565" s="8">
        <v>624930.69698823802</v>
      </c>
      <c r="S565" s="8">
        <v>519167.79585262871</v>
      </c>
      <c r="T565" s="7">
        <v>251</v>
      </c>
      <c r="U565" s="7">
        <v>282</v>
      </c>
      <c r="V565" s="7">
        <v>0.83076059210194331</v>
      </c>
    </row>
    <row r="566" spans="1:22" ht="50.1" customHeight="1" x14ac:dyDescent="0.2">
      <c r="A566" s="6" t="s">
        <v>1388</v>
      </c>
      <c r="B566" s="6" t="s">
        <v>233</v>
      </c>
      <c r="C566" s="7">
        <v>4</v>
      </c>
      <c r="D566" s="7">
        <v>4</v>
      </c>
      <c r="E566" s="7">
        <v>26.479199999999999</v>
      </c>
      <c r="F566" s="14">
        <v>3.49284788400459E-2</v>
      </c>
      <c r="G566" s="7">
        <v>1.15420928469317</v>
      </c>
      <c r="H566" s="7" t="s">
        <v>340</v>
      </c>
      <c r="I566" s="7">
        <v>2</v>
      </c>
      <c r="J566" s="7" t="s">
        <v>1724</v>
      </c>
      <c r="K566" s="7" t="s">
        <v>1725</v>
      </c>
      <c r="L566" s="8">
        <v>53680.780302096202</v>
      </c>
      <c r="M566" s="8">
        <v>56146.056215414203</v>
      </c>
      <c r="N566" s="8">
        <v>48355.141869714898</v>
      </c>
      <c r="O566" s="8">
        <v>45361.484370264203</v>
      </c>
      <c r="P566" s="8">
        <v>45203.174634574301</v>
      </c>
      <c r="Q566" s="8">
        <v>46483.258114695302</v>
      </c>
      <c r="R566" s="8">
        <v>52727.326129075103</v>
      </c>
      <c r="S566" s="8">
        <v>45682.639039844602</v>
      </c>
      <c r="T566" s="7">
        <v>709</v>
      </c>
      <c r="U566" s="7">
        <v>725</v>
      </c>
      <c r="V566" s="7">
        <v>0.8663940008642711</v>
      </c>
    </row>
    <row r="567" spans="1:22" ht="50.1" customHeight="1" x14ac:dyDescent="0.2">
      <c r="A567" s="6" t="s">
        <v>1154</v>
      </c>
      <c r="B567" s="6" t="s">
        <v>215</v>
      </c>
      <c r="C567" s="7">
        <v>4</v>
      </c>
      <c r="D567" s="7">
        <v>4</v>
      </c>
      <c r="E567" s="7">
        <v>24.906099999999999</v>
      </c>
      <c r="F567" s="14">
        <v>3.5539194659729503E-2</v>
      </c>
      <c r="G567" s="7">
        <v>1.13359848234174</v>
      </c>
      <c r="H567" s="7">
        <v>2</v>
      </c>
      <c r="I567" s="7">
        <v>1</v>
      </c>
      <c r="J567" s="7" t="s">
        <v>1724</v>
      </c>
      <c r="K567" s="7" t="s">
        <v>1725</v>
      </c>
      <c r="L567" s="8">
        <v>135280.82891091899</v>
      </c>
      <c r="M567" s="8">
        <v>140193.66550927499</v>
      </c>
      <c r="N567" s="8">
        <v>143290.97964424899</v>
      </c>
      <c r="O567" s="8">
        <v>117201.197965878</v>
      </c>
      <c r="P567" s="8">
        <v>119985.880723597</v>
      </c>
      <c r="Q567" s="8">
        <v>132225.443105168</v>
      </c>
      <c r="R567" s="8">
        <v>139588.49135481429</v>
      </c>
      <c r="S567" s="8">
        <v>123137.507264881</v>
      </c>
      <c r="T567" s="7">
        <v>513</v>
      </c>
      <c r="U567" s="7">
        <v>525</v>
      </c>
      <c r="V567" s="7">
        <v>0.88214655857181512</v>
      </c>
    </row>
    <row r="568" spans="1:22" ht="50.1" customHeight="1" x14ac:dyDescent="0.2">
      <c r="A568" s="6" t="s">
        <v>1485</v>
      </c>
      <c r="B568" s="6" t="s">
        <v>25</v>
      </c>
      <c r="C568" s="7">
        <v>4</v>
      </c>
      <c r="D568" s="7">
        <v>3</v>
      </c>
      <c r="E568" s="7">
        <v>18.5154</v>
      </c>
      <c r="F568" s="14">
        <v>5.11762030107576E-2</v>
      </c>
      <c r="G568" s="7">
        <v>1.0914491058201501</v>
      </c>
      <c r="H568" s="7">
        <v>2</v>
      </c>
      <c r="I568" s="7">
        <v>1</v>
      </c>
      <c r="J568" s="7" t="s">
        <v>1724</v>
      </c>
      <c r="K568" s="7" t="s">
        <v>1725</v>
      </c>
      <c r="L568" s="8">
        <v>30057.1029588612</v>
      </c>
      <c r="M568" s="8">
        <v>29581.9368337417</v>
      </c>
      <c r="N568" s="8">
        <v>30334.482353969401</v>
      </c>
      <c r="O568" s="8">
        <v>26795.1389920701</v>
      </c>
      <c r="P568" s="8">
        <v>26431.761558170201</v>
      </c>
      <c r="Q568" s="8">
        <v>29208.021670859001</v>
      </c>
      <c r="R568" s="8">
        <v>29991.174048857432</v>
      </c>
      <c r="S568" s="8">
        <v>27478.307407033102</v>
      </c>
      <c r="T568" s="7">
        <v>793</v>
      </c>
      <c r="U568" s="7">
        <v>808</v>
      </c>
      <c r="V568" s="7">
        <v>0.91621312864475668</v>
      </c>
    </row>
    <row r="569" spans="1:22" ht="50.1" customHeight="1" x14ac:dyDescent="0.2">
      <c r="A569" s="6" t="s">
        <v>1108</v>
      </c>
      <c r="B569" s="6" t="s">
        <v>193</v>
      </c>
      <c r="C569" s="7">
        <v>4</v>
      </c>
      <c r="D569" s="7">
        <v>3</v>
      </c>
      <c r="E569" s="7">
        <v>27.2774</v>
      </c>
      <c r="F569" s="14">
        <v>5.5488561915478497E-2</v>
      </c>
      <c r="G569" s="7">
        <v>1.20670977776611</v>
      </c>
      <c r="H569" s="7">
        <v>3</v>
      </c>
      <c r="I569" s="7">
        <v>1</v>
      </c>
      <c r="J569" s="7" t="s">
        <v>1725</v>
      </c>
      <c r="K569" s="7" t="s">
        <v>1724</v>
      </c>
      <c r="L569" s="8">
        <v>145192.39456409699</v>
      </c>
      <c r="M569" s="8">
        <v>141103.327892879</v>
      </c>
      <c r="N569" s="8">
        <v>121250.81485107599</v>
      </c>
      <c r="O569" s="8">
        <v>162753.683431438</v>
      </c>
      <c r="P569" s="8">
        <v>176790.10388082301</v>
      </c>
      <c r="Q569" s="8">
        <v>152246.60415208599</v>
      </c>
      <c r="R569" s="8">
        <v>135848.84576935065</v>
      </c>
      <c r="S569" s="8">
        <v>163930.13048811568</v>
      </c>
      <c r="T569" s="7">
        <v>519</v>
      </c>
      <c r="U569" s="7">
        <v>489</v>
      </c>
      <c r="V569" s="7">
        <v>1.20670977776611</v>
      </c>
    </row>
    <row r="570" spans="1:22" ht="50.1" customHeight="1" x14ac:dyDescent="0.2">
      <c r="A570" s="6" t="s">
        <v>1707</v>
      </c>
      <c r="B570" s="6" t="s">
        <v>25</v>
      </c>
      <c r="C570" s="7">
        <v>4</v>
      </c>
      <c r="D570" s="7">
        <v>3</v>
      </c>
      <c r="E570" s="7">
        <v>25.5474</v>
      </c>
      <c r="F570" s="14">
        <v>5.8531460233850703E-2</v>
      </c>
      <c r="G570" s="7">
        <v>1.0971647548222601</v>
      </c>
      <c r="H570" s="7">
        <v>4</v>
      </c>
      <c r="I570" s="7">
        <v>1</v>
      </c>
      <c r="J570" s="7" t="s">
        <v>1724</v>
      </c>
      <c r="K570" s="7" t="s">
        <v>1725</v>
      </c>
      <c r="L570" s="8">
        <v>74068.402204389204</v>
      </c>
      <c r="M570" s="8">
        <v>81552.437637883893</v>
      </c>
      <c r="N570" s="8">
        <v>81258.616543615994</v>
      </c>
      <c r="O570" s="8">
        <v>71294.250386471103</v>
      </c>
      <c r="P570" s="8">
        <v>74140.474526572201</v>
      </c>
      <c r="Q570" s="8">
        <v>70466.720466746701</v>
      </c>
      <c r="R570" s="8">
        <v>78959.818795296364</v>
      </c>
      <c r="S570" s="8">
        <v>71967.148459930017</v>
      </c>
      <c r="T570" s="7">
        <v>619</v>
      </c>
      <c r="U570" s="7">
        <v>638</v>
      </c>
      <c r="V570" s="7">
        <v>0.9114401420614342</v>
      </c>
    </row>
    <row r="571" spans="1:22" ht="50.1" customHeight="1" x14ac:dyDescent="0.2">
      <c r="A571" s="6" t="s">
        <v>1338</v>
      </c>
      <c r="B571" s="6" t="s">
        <v>25</v>
      </c>
      <c r="C571" s="7">
        <v>4</v>
      </c>
      <c r="D571" s="7">
        <v>3</v>
      </c>
      <c r="E571" s="7">
        <v>31.313400000000001</v>
      </c>
      <c r="F571" s="14">
        <v>8.0761162080426094E-2</v>
      </c>
      <c r="G571" s="7">
        <v>1.12783238061066</v>
      </c>
      <c r="H571" s="7">
        <v>4</v>
      </c>
      <c r="I571" s="7">
        <v>1</v>
      </c>
      <c r="J571" s="7" t="s">
        <v>1724</v>
      </c>
      <c r="K571" s="7" t="s">
        <v>1725</v>
      </c>
      <c r="L571" s="8">
        <v>62815.360701110803</v>
      </c>
      <c r="M571" s="8">
        <v>71666.945328482601</v>
      </c>
      <c r="N571" s="8">
        <v>70517.015519908397</v>
      </c>
      <c r="O571" s="8">
        <v>62996.179146688301</v>
      </c>
      <c r="P571" s="8">
        <v>61734.898301647299</v>
      </c>
      <c r="Q571" s="8">
        <v>57032.919643595698</v>
      </c>
      <c r="R571" s="8">
        <v>68333.10718316726</v>
      </c>
      <c r="S571" s="8">
        <v>60587.999030643761</v>
      </c>
      <c r="T571" s="7">
        <v>655</v>
      </c>
      <c r="U571" s="7">
        <v>681</v>
      </c>
      <c r="V571" s="7">
        <v>0.88665657875379944</v>
      </c>
    </row>
    <row r="572" spans="1:22" ht="50.1" customHeight="1" x14ac:dyDescent="0.2">
      <c r="A572" s="6" t="s">
        <v>1414</v>
      </c>
      <c r="B572" s="6" t="s">
        <v>1415</v>
      </c>
      <c r="C572" s="7">
        <v>4</v>
      </c>
      <c r="D572" s="7">
        <v>4</v>
      </c>
      <c r="E572" s="7">
        <v>18.099599999999999</v>
      </c>
      <c r="F572" s="14">
        <v>8.1608479220297001E-2</v>
      </c>
      <c r="G572" s="7">
        <v>1.20567364888993</v>
      </c>
      <c r="H572" s="7" t="s">
        <v>321</v>
      </c>
      <c r="I572" s="7">
        <v>2</v>
      </c>
      <c r="J572" s="7" t="s">
        <v>1724</v>
      </c>
      <c r="K572" s="7" t="s">
        <v>1725</v>
      </c>
      <c r="L572" s="8">
        <v>47784.471963135002</v>
      </c>
      <c r="M572" s="8">
        <v>50808.149254693897</v>
      </c>
      <c r="N572" s="8">
        <v>41270.150723917403</v>
      </c>
      <c r="O572" s="8">
        <v>41919.530693384302</v>
      </c>
      <c r="P572" s="8">
        <v>35108.966588056101</v>
      </c>
      <c r="Q572" s="8">
        <v>38975.341792689098</v>
      </c>
      <c r="R572" s="8">
        <v>46620.923980582098</v>
      </c>
      <c r="S572" s="8">
        <v>38667.946358043169</v>
      </c>
      <c r="T572" s="7">
        <v>737</v>
      </c>
      <c r="U572" s="7">
        <v>749</v>
      </c>
      <c r="V572" s="7">
        <v>0.82941184036053439</v>
      </c>
    </row>
    <row r="573" spans="1:22" ht="50.1" customHeight="1" x14ac:dyDescent="0.2">
      <c r="A573" s="6" t="s">
        <v>1134</v>
      </c>
      <c r="B573" s="6" t="s">
        <v>35</v>
      </c>
      <c r="C573" s="7">
        <v>4</v>
      </c>
      <c r="D573" s="7">
        <v>3</v>
      </c>
      <c r="E573" s="7">
        <v>30.8918</v>
      </c>
      <c r="F573" s="14">
        <v>9.6591007826272404E-2</v>
      </c>
      <c r="G573" s="7">
        <v>1.08575094961518</v>
      </c>
      <c r="H573" s="7">
        <v>4</v>
      </c>
      <c r="I573" s="7">
        <v>1</v>
      </c>
      <c r="J573" s="7" t="s">
        <v>1724</v>
      </c>
      <c r="K573" s="7" t="s">
        <v>1725</v>
      </c>
      <c r="L573" s="8">
        <v>162408.66482598399</v>
      </c>
      <c r="M573" s="8">
        <v>159648.19865083901</v>
      </c>
      <c r="N573" s="8">
        <v>144660.090123712</v>
      </c>
      <c r="O573" s="8">
        <v>141026.85700760101</v>
      </c>
      <c r="P573" s="8">
        <v>142770.020683524</v>
      </c>
      <c r="Q573" s="8">
        <v>146059.48464127901</v>
      </c>
      <c r="R573" s="8">
        <v>155572.31786684497</v>
      </c>
      <c r="S573" s="8">
        <v>143285.45411080134</v>
      </c>
      <c r="T573" s="7">
        <v>502</v>
      </c>
      <c r="U573" s="7">
        <v>508</v>
      </c>
      <c r="V573" s="7">
        <v>0.92102152925072434</v>
      </c>
    </row>
    <row r="574" spans="1:22" ht="50.1" customHeight="1" x14ac:dyDescent="0.2">
      <c r="A574" s="6" t="s">
        <v>1107</v>
      </c>
      <c r="B574" s="6" t="s">
        <v>165</v>
      </c>
      <c r="C574" s="7">
        <v>4</v>
      </c>
      <c r="D574" s="7">
        <v>4</v>
      </c>
      <c r="E574" s="7">
        <v>27.390799999999999</v>
      </c>
      <c r="F574" s="14">
        <v>0.10978352246844</v>
      </c>
      <c r="G574" s="7">
        <v>1.10859866164647</v>
      </c>
      <c r="H574" s="7">
        <v>2</v>
      </c>
      <c r="I574" s="7">
        <v>1</v>
      </c>
      <c r="J574" s="7" t="s">
        <v>1725</v>
      </c>
      <c r="K574" s="7" t="s">
        <v>1724</v>
      </c>
      <c r="L574" s="8">
        <v>154007.087560363</v>
      </c>
      <c r="M574" s="8">
        <v>141807.13856492101</v>
      </c>
      <c r="N574" s="8">
        <v>147862.65445804299</v>
      </c>
      <c r="O574" s="8">
        <v>159551.49584344</v>
      </c>
      <c r="P574" s="8">
        <v>154178.749944496</v>
      </c>
      <c r="Q574" s="8">
        <v>178129.35023022399</v>
      </c>
      <c r="R574" s="8">
        <v>147892.29352777565</v>
      </c>
      <c r="S574" s="8">
        <v>163953.19867272</v>
      </c>
      <c r="T574" s="7">
        <v>509</v>
      </c>
      <c r="U574" s="7">
        <v>488</v>
      </c>
      <c r="V574" s="7">
        <v>1.1085986616464769</v>
      </c>
    </row>
    <row r="575" spans="1:22" ht="50.1" customHeight="1" x14ac:dyDescent="0.2">
      <c r="A575" s="6" t="s">
        <v>1103</v>
      </c>
      <c r="B575" s="6" t="s">
        <v>25</v>
      </c>
      <c r="C575" s="7">
        <v>4</v>
      </c>
      <c r="D575" s="7">
        <v>4</v>
      </c>
      <c r="E575" s="7">
        <v>20.907299999999999</v>
      </c>
      <c r="F575" s="14">
        <v>0.111551377431803</v>
      </c>
      <c r="G575" s="7">
        <v>1.0826660478417101</v>
      </c>
      <c r="H575" s="7" t="s">
        <v>321</v>
      </c>
      <c r="I575" s="7">
        <v>2</v>
      </c>
      <c r="J575" s="7" t="s">
        <v>1725</v>
      </c>
      <c r="K575" s="7" t="s">
        <v>1724</v>
      </c>
      <c r="L575" s="8">
        <v>152301.882455591</v>
      </c>
      <c r="M575" s="8">
        <v>156350.428113665</v>
      </c>
      <c r="N575" s="8">
        <v>153984.170577793</v>
      </c>
      <c r="O575" s="8">
        <v>178818.79266696301</v>
      </c>
      <c r="P575" s="8">
        <v>164845.09619801599</v>
      </c>
      <c r="Q575" s="8">
        <v>157216.92176589201</v>
      </c>
      <c r="R575" s="8">
        <v>154212.16038234966</v>
      </c>
      <c r="S575" s="8">
        <v>166960.27021029036</v>
      </c>
      <c r="T575" s="7">
        <v>503</v>
      </c>
      <c r="U575" s="7">
        <v>485</v>
      </c>
      <c r="V575" s="7">
        <v>1.0826660478417096</v>
      </c>
    </row>
    <row r="576" spans="1:22" ht="50.1" customHeight="1" x14ac:dyDescent="0.2">
      <c r="A576" s="6" t="s">
        <v>1283</v>
      </c>
      <c r="B576" s="6" t="s">
        <v>364</v>
      </c>
      <c r="C576" s="7">
        <v>4</v>
      </c>
      <c r="D576" s="7">
        <v>4</v>
      </c>
      <c r="E576" s="7">
        <v>25.396799999999999</v>
      </c>
      <c r="F576" s="14">
        <v>0.14700677667521</v>
      </c>
      <c r="G576" s="7">
        <v>1.02311110506737</v>
      </c>
      <c r="H576" s="7" t="s">
        <v>336</v>
      </c>
      <c r="I576" s="7">
        <v>2</v>
      </c>
      <c r="J576" s="7" t="s">
        <v>1725</v>
      </c>
      <c r="K576" s="7" t="s">
        <v>1724</v>
      </c>
      <c r="L576" s="8">
        <v>70577.526747707496</v>
      </c>
      <c r="M576" s="8">
        <v>69904.789938077505</v>
      </c>
      <c r="N576" s="8">
        <v>71694.231905315406</v>
      </c>
      <c r="O576" s="8">
        <v>71034.098874190095</v>
      </c>
      <c r="P576" s="8">
        <v>73621.378719346496</v>
      </c>
      <c r="Q576" s="8">
        <v>72424.7055048849</v>
      </c>
      <c r="R576" s="8">
        <v>70725.516197033474</v>
      </c>
      <c r="S576" s="8">
        <v>72360.061032807163</v>
      </c>
      <c r="T576" s="7">
        <v>645</v>
      </c>
      <c r="U576" s="7">
        <v>634</v>
      </c>
      <c r="V576" s="7">
        <v>1.0231111050673709</v>
      </c>
    </row>
    <row r="577" spans="1:22" ht="50.1" customHeight="1" x14ac:dyDescent="0.2">
      <c r="A577" s="6" t="s">
        <v>1486</v>
      </c>
      <c r="B577" s="6" t="s">
        <v>428</v>
      </c>
      <c r="C577" s="7">
        <v>4</v>
      </c>
      <c r="D577" s="7">
        <v>3</v>
      </c>
      <c r="E577" s="7">
        <v>24.004899999999999</v>
      </c>
      <c r="F577" s="14">
        <v>0.153911673534742</v>
      </c>
      <c r="G577" s="7">
        <v>1.2396642195779299</v>
      </c>
      <c r="H577" s="7">
        <v>5</v>
      </c>
      <c r="I577" s="7">
        <v>1</v>
      </c>
      <c r="J577" s="7" t="s">
        <v>1724</v>
      </c>
      <c r="K577" s="7" t="s">
        <v>1725</v>
      </c>
      <c r="L577" s="8">
        <v>35759.978561204203</v>
      </c>
      <c r="M577" s="8">
        <v>37656.766871647502</v>
      </c>
      <c r="N577" s="8">
        <v>27717.4038382135</v>
      </c>
      <c r="O577" s="8">
        <v>30986.366048486801</v>
      </c>
      <c r="P577" s="8">
        <v>23961.717226162</v>
      </c>
      <c r="Q577" s="8">
        <v>26633.806138516898</v>
      </c>
      <c r="R577" s="8">
        <v>33711.38309035507</v>
      </c>
      <c r="S577" s="8">
        <v>27193.963137721901</v>
      </c>
      <c r="T577" s="7">
        <v>781</v>
      </c>
      <c r="U577" s="7">
        <v>809</v>
      </c>
      <c r="V577" s="7">
        <v>0.80667005162129279</v>
      </c>
    </row>
    <row r="578" spans="1:22" ht="50.1" customHeight="1" x14ac:dyDescent="0.2">
      <c r="A578" s="6" t="s">
        <v>1200</v>
      </c>
      <c r="B578" s="6" t="s">
        <v>230</v>
      </c>
      <c r="C578" s="7">
        <v>4</v>
      </c>
      <c r="D578" s="7">
        <v>3</v>
      </c>
      <c r="E578" s="7">
        <v>19.3477</v>
      </c>
      <c r="F578" s="14">
        <v>0.19977605949657901</v>
      </c>
      <c r="G578" s="7">
        <v>1.0558930393310599</v>
      </c>
      <c r="H578" s="7">
        <v>2</v>
      </c>
      <c r="I578" s="7">
        <v>1</v>
      </c>
      <c r="J578" s="7" t="s">
        <v>1725</v>
      </c>
      <c r="K578" s="7" t="s">
        <v>1724</v>
      </c>
      <c r="L578" s="8">
        <v>95681.872643372102</v>
      </c>
      <c r="M578" s="8">
        <v>91812.784125493999</v>
      </c>
      <c r="N578" s="8">
        <v>90812.134218636493</v>
      </c>
      <c r="O578" s="8">
        <v>97067.842604810605</v>
      </c>
      <c r="P578" s="8">
        <v>93137.339249900499</v>
      </c>
      <c r="Q578" s="8">
        <v>103657.021547556</v>
      </c>
      <c r="R578" s="8">
        <v>92768.930329167531</v>
      </c>
      <c r="S578" s="8">
        <v>97954.067800755685</v>
      </c>
      <c r="T578" s="7">
        <v>584</v>
      </c>
      <c r="U578" s="7">
        <v>565</v>
      </c>
      <c r="V578" s="7">
        <v>1.0558930393310559</v>
      </c>
    </row>
    <row r="579" spans="1:22" ht="50.1" customHeight="1" x14ac:dyDescent="0.2">
      <c r="A579" s="6" t="s">
        <v>1284</v>
      </c>
      <c r="B579" s="6" t="s">
        <v>1285</v>
      </c>
      <c r="C579" s="7">
        <v>4</v>
      </c>
      <c r="D579" s="7">
        <v>3</v>
      </c>
      <c r="E579" s="7">
        <v>17.1126</v>
      </c>
      <c r="F579" s="14">
        <v>0.20589690286840601</v>
      </c>
      <c r="G579" s="7">
        <v>1.0749850973523201</v>
      </c>
      <c r="H579" s="7">
        <v>1</v>
      </c>
      <c r="I579" s="7">
        <v>1</v>
      </c>
      <c r="J579" s="7" t="s">
        <v>1724</v>
      </c>
      <c r="K579" s="7" t="s">
        <v>1725</v>
      </c>
      <c r="L579" s="8">
        <v>79312.722041475005</v>
      </c>
      <c r="M579" s="8">
        <v>73173.4934776968</v>
      </c>
      <c r="N579" s="8">
        <v>80693.6086101658</v>
      </c>
      <c r="O579" s="8">
        <v>70147.648579268804</v>
      </c>
      <c r="P579" s="8">
        <v>68958.919183071295</v>
      </c>
      <c r="Q579" s="8">
        <v>77807.903613735194</v>
      </c>
      <c r="R579" s="8">
        <v>77726.60804311253</v>
      </c>
      <c r="S579" s="8">
        <v>72304.823792025098</v>
      </c>
      <c r="T579" s="7">
        <v>623</v>
      </c>
      <c r="U579" s="7">
        <v>635</v>
      </c>
      <c r="V579" s="7">
        <v>0.93024545406535508</v>
      </c>
    </row>
    <row r="580" spans="1:22" ht="50.1" customHeight="1" x14ac:dyDescent="0.2">
      <c r="A580" s="6" t="s">
        <v>1479</v>
      </c>
      <c r="B580" s="6" t="s">
        <v>214</v>
      </c>
      <c r="C580" s="7">
        <v>4</v>
      </c>
      <c r="D580" s="7">
        <v>3</v>
      </c>
      <c r="E580" s="7">
        <v>19.659500000000001</v>
      </c>
      <c r="F580" s="14">
        <v>0.227517147505683</v>
      </c>
      <c r="G580" s="7">
        <v>1.02946882802249</v>
      </c>
      <c r="H580" s="7">
        <v>5</v>
      </c>
      <c r="I580" s="7">
        <v>1</v>
      </c>
      <c r="J580" s="7" t="s">
        <v>1724</v>
      </c>
      <c r="K580" s="7" t="s">
        <v>1725</v>
      </c>
      <c r="L580" s="8">
        <v>29474.337548435498</v>
      </c>
      <c r="M580" s="8">
        <v>27898.5490228655</v>
      </c>
      <c r="N580" s="8">
        <v>29310.3386061731</v>
      </c>
      <c r="O580" s="8">
        <v>27762.514791860001</v>
      </c>
      <c r="P580" s="8">
        <v>27793.0615360837</v>
      </c>
      <c r="Q580" s="8">
        <v>28646.317714815999</v>
      </c>
      <c r="R580" s="8">
        <v>28894.408392491368</v>
      </c>
      <c r="S580" s="8">
        <v>28067.298014253232</v>
      </c>
      <c r="T580" s="7">
        <v>798</v>
      </c>
      <c r="U580" s="7">
        <v>802</v>
      </c>
      <c r="V580" s="7">
        <v>0.97137472527545943</v>
      </c>
    </row>
    <row r="581" spans="1:22" ht="50.1" customHeight="1" x14ac:dyDescent="0.2">
      <c r="A581" s="6" t="s">
        <v>1399</v>
      </c>
      <c r="B581" s="6" t="s">
        <v>371</v>
      </c>
      <c r="C581" s="7">
        <v>4</v>
      </c>
      <c r="D581" s="7">
        <v>2</v>
      </c>
      <c r="E581" s="7">
        <v>24.682500000000001</v>
      </c>
      <c r="F581" s="14">
        <v>0.23693130240698801</v>
      </c>
      <c r="G581" s="7">
        <v>1.0673669557609</v>
      </c>
      <c r="H581" s="7">
        <v>4</v>
      </c>
      <c r="I581" s="7">
        <v>1</v>
      </c>
      <c r="J581" s="7" t="s">
        <v>1724</v>
      </c>
      <c r="K581" s="7" t="s">
        <v>1725</v>
      </c>
      <c r="L581" s="8">
        <v>42511.690696328304</v>
      </c>
      <c r="M581" s="8">
        <v>45810.573751479198</v>
      </c>
      <c r="N581" s="8">
        <v>48445.645088220597</v>
      </c>
      <c r="O581" s="8">
        <v>41196.5977612555</v>
      </c>
      <c r="P581" s="8">
        <v>41950.353237474803</v>
      </c>
      <c r="Q581" s="8">
        <v>44988.840350113001</v>
      </c>
      <c r="R581" s="8">
        <v>45589.303178676033</v>
      </c>
      <c r="S581" s="8">
        <v>42711.93044961444</v>
      </c>
      <c r="T581" s="7">
        <v>741</v>
      </c>
      <c r="U581" s="7">
        <v>735</v>
      </c>
      <c r="V581" s="7">
        <v>0.93688491535427865</v>
      </c>
    </row>
    <row r="582" spans="1:22" ht="50.1" customHeight="1" x14ac:dyDescent="0.2">
      <c r="A582" s="6" t="s">
        <v>1371</v>
      </c>
      <c r="B582" s="6" t="s">
        <v>353</v>
      </c>
      <c r="C582" s="7">
        <v>4</v>
      </c>
      <c r="D582" s="7">
        <v>2</v>
      </c>
      <c r="E582" s="7">
        <v>26.250800000000002</v>
      </c>
      <c r="F582" s="14">
        <v>0.26113391028390098</v>
      </c>
      <c r="G582" s="7">
        <v>1.05815536473327</v>
      </c>
      <c r="H582" s="7">
        <v>3</v>
      </c>
      <c r="I582" s="7">
        <v>1</v>
      </c>
      <c r="J582" s="7" t="s">
        <v>1724</v>
      </c>
      <c r="K582" s="7" t="s">
        <v>1725</v>
      </c>
      <c r="L582" s="8">
        <v>51077.264724883498</v>
      </c>
      <c r="M582" s="8">
        <v>56817.566498439199</v>
      </c>
      <c r="N582" s="8">
        <v>58418.704410651197</v>
      </c>
      <c r="O582" s="8">
        <v>53014.650131244402</v>
      </c>
      <c r="P582" s="8">
        <v>52757.301156920599</v>
      </c>
      <c r="Q582" s="8">
        <v>51401.126670851801</v>
      </c>
      <c r="R582" s="8">
        <v>55437.845211324631</v>
      </c>
      <c r="S582" s="8">
        <v>52391.025986338936</v>
      </c>
      <c r="T582" s="7">
        <v>694</v>
      </c>
      <c r="U582" s="7">
        <v>709</v>
      </c>
      <c r="V582" s="7">
        <v>0.94504080717113981</v>
      </c>
    </row>
    <row r="583" spans="1:22" ht="50.1" customHeight="1" x14ac:dyDescent="0.2">
      <c r="A583" s="6" t="s">
        <v>1440</v>
      </c>
      <c r="B583" s="6" t="s">
        <v>1441</v>
      </c>
      <c r="C583" s="7">
        <v>4</v>
      </c>
      <c r="D583" s="7">
        <v>3</v>
      </c>
      <c r="E583" s="7">
        <v>35.5747</v>
      </c>
      <c r="F583" s="14">
        <v>0.26707735099117902</v>
      </c>
      <c r="G583" s="7">
        <v>1.18949212690836</v>
      </c>
      <c r="H583" s="7">
        <v>5</v>
      </c>
      <c r="I583" s="7">
        <v>1</v>
      </c>
      <c r="J583" s="7" t="s">
        <v>1724</v>
      </c>
      <c r="K583" s="7" t="s">
        <v>1725</v>
      </c>
      <c r="L583" s="8">
        <v>42963.436026052201</v>
      </c>
      <c r="M583" s="8">
        <v>47881.648498503302</v>
      </c>
      <c r="N583" s="8">
        <v>35419.204736428597</v>
      </c>
      <c r="O583" s="8">
        <v>42437.299345074302</v>
      </c>
      <c r="P583" s="8">
        <v>29516.109787224101</v>
      </c>
      <c r="Q583" s="8">
        <v>34196.338650531397</v>
      </c>
      <c r="R583" s="8">
        <v>42088.096420328038</v>
      </c>
      <c r="S583" s="8">
        <v>35383.249260943267</v>
      </c>
      <c r="T583" s="7">
        <v>752</v>
      </c>
      <c r="U583" s="7">
        <v>770</v>
      </c>
      <c r="V583" s="7">
        <v>0.84069492969165471</v>
      </c>
    </row>
    <row r="584" spans="1:22" ht="50.1" customHeight="1" x14ac:dyDescent="0.2">
      <c r="A584" s="6" t="s">
        <v>1153</v>
      </c>
      <c r="B584" s="6" t="s">
        <v>355</v>
      </c>
      <c r="C584" s="7">
        <v>4</v>
      </c>
      <c r="D584" s="7">
        <v>3</v>
      </c>
      <c r="E584" s="7">
        <v>18.936299999999999</v>
      </c>
      <c r="F584" s="14">
        <v>0.28676512039618002</v>
      </c>
      <c r="G584" s="7">
        <v>1.11673864630775</v>
      </c>
      <c r="H584" s="7">
        <v>4</v>
      </c>
      <c r="I584" s="7">
        <v>1</v>
      </c>
      <c r="J584" s="7" t="s">
        <v>1725</v>
      </c>
      <c r="K584" s="7" t="s">
        <v>1724</v>
      </c>
      <c r="L584" s="8">
        <v>109809.177069611</v>
      </c>
      <c r="M584" s="8">
        <v>101051.463390067</v>
      </c>
      <c r="N584" s="8">
        <v>121203.795917361</v>
      </c>
      <c r="O584" s="8">
        <v>109901.66865650599</v>
      </c>
      <c r="P584" s="8">
        <v>120817.122463254</v>
      </c>
      <c r="Q584" s="8">
        <v>140110.39804688201</v>
      </c>
      <c r="R584" s="8">
        <v>110688.145459013</v>
      </c>
      <c r="S584" s="8">
        <v>123609.729722214</v>
      </c>
      <c r="T584" s="7">
        <v>552</v>
      </c>
      <c r="U584" s="7">
        <v>524</v>
      </c>
      <c r="V584" s="7">
        <v>1.1167386463077544</v>
      </c>
    </row>
    <row r="585" spans="1:22" ht="50.1" customHeight="1" x14ac:dyDescent="0.2">
      <c r="A585" s="6" t="s">
        <v>1163</v>
      </c>
      <c r="B585" s="6" t="s">
        <v>25</v>
      </c>
      <c r="C585" s="7">
        <v>4</v>
      </c>
      <c r="D585" s="7">
        <v>4</v>
      </c>
      <c r="E585" s="7">
        <v>26.268999999999998</v>
      </c>
      <c r="F585" s="14">
        <v>0.30612691096931999</v>
      </c>
      <c r="G585" s="7">
        <v>1.09360882881591</v>
      </c>
      <c r="H585" s="7" t="s">
        <v>343</v>
      </c>
      <c r="I585" s="7">
        <v>2</v>
      </c>
      <c r="J585" s="7" t="s">
        <v>1724</v>
      </c>
      <c r="K585" s="7" t="s">
        <v>1725</v>
      </c>
      <c r="L585" s="8">
        <v>135478.310931952</v>
      </c>
      <c r="M585" s="8">
        <v>112697.031469115</v>
      </c>
      <c r="N585" s="8">
        <v>131857.58115328799</v>
      </c>
      <c r="O585" s="8">
        <v>126127.263043347</v>
      </c>
      <c r="P585" s="8">
        <v>115024.953404235</v>
      </c>
      <c r="Q585" s="8">
        <v>106351.30907335599</v>
      </c>
      <c r="R585" s="8">
        <v>126677.641184785</v>
      </c>
      <c r="S585" s="8">
        <v>115834.50850697933</v>
      </c>
      <c r="T585" s="7">
        <v>529</v>
      </c>
      <c r="U585" s="7">
        <v>534</v>
      </c>
      <c r="V585" s="7">
        <v>0.914403737104729</v>
      </c>
    </row>
    <row r="586" spans="1:22" ht="50.1" customHeight="1" x14ac:dyDescent="0.2">
      <c r="A586" s="6" t="s">
        <v>895</v>
      </c>
      <c r="B586" s="6" t="s">
        <v>252</v>
      </c>
      <c r="C586" s="7">
        <v>4</v>
      </c>
      <c r="D586" s="7">
        <v>4</v>
      </c>
      <c r="E586" s="7">
        <v>43.360199999999999</v>
      </c>
      <c r="F586" s="14">
        <v>0.30755776720621397</v>
      </c>
      <c r="G586" s="7">
        <v>1.0356958440436199</v>
      </c>
      <c r="H586" s="7" t="s">
        <v>329</v>
      </c>
      <c r="I586" s="7">
        <v>3</v>
      </c>
      <c r="J586" s="7" t="s">
        <v>1724</v>
      </c>
      <c r="K586" s="7" t="s">
        <v>1725</v>
      </c>
      <c r="L586" s="8">
        <v>427102.19841314101</v>
      </c>
      <c r="M586" s="8">
        <v>419170.76684242999</v>
      </c>
      <c r="N586" s="8">
        <v>461009.590344225</v>
      </c>
      <c r="O586" s="8">
        <v>423036.32752438798</v>
      </c>
      <c r="P586" s="8">
        <v>421124.96992643701</v>
      </c>
      <c r="Q586" s="8">
        <v>418065.02422276</v>
      </c>
      <c r="R586" s="8">
        <v>435760.85186659871</v>
      </c>
      <c r="S586" s="8">
        <v>420742.10722452839</v>
      </c>
      <c r="T586" s="7">
        <v>324</v>
      </c>
      <c r="U586" s="7">
        <v>326</v>
      </c>
      <c r="V586" s="7">
        <v>0.96553443344500334</v>
      </c>
    </row>
    <row r="587" spans="1:22" ht="50.1" customHeight="1" x14ac:dyDescent="0.2">
      <c r="A587" s="6" t="s">
        <v>792</v>
      </c>
      <c r="B587" s="6" t="s">
        <v>793</v>
      </c>
      <c r="C587" s="7">
        <v>4</v>
      </c>
      <c r="D587" s="7">
        <v>3</v>
      </c>
      <c r="E587" s="7">
        <v>44.7408</v>
      </c>
      <c r="F587" s="14">
        <v>0.30992781361809402</v>
      </c>
      <c r="G587" s="7">
        <v>1.04472582663882</v>
      </c>
      <c r="H587" s="7">
        <v>5</v>
      </c>
      <c r="I587" s="7">
        <v>1</v>
      </c>
      <c r="J587" s="7" t="s">
        <v>1725</v>
      </c>
      <c r="K587" s="7" t="s">
        <v>1724</v>
      </c>
      <c r="L587" s="8">
        <v>612744.37765272905</v>
      </c>
      <c r="M587" s="8">
        <v>578578.49132418598</v>
      </c>
      <c r="N587" s="8">
        <v>655739.17086609197</v>
      </c>
      <c r="O587" s="8">
        <v>651216.03211835597</v>
      </c>
      <c r="P587" s="8">
        <v>625934.472827708</v>
      </c>
      <c r="Q587" s="8">
        <v>652522.91148211295</v>
      </c>
      <c r="R587" s="8">
        <v>615687.34661433566</v>
      </c>
      <c r="S587" s="8">
        <v>643224.4721427256</v>
      </c>
      <c r="T587" s="7">
        <v>253</v>
      </c>
      <c r="U587" s="7">
        <v>245</v>
      </c>
      <c r="V587" s="7">
        <v>1.0447258266388233</v>
      </c>
    </row>
    <row r="588" spans="1:22" ht="50.1" customHeight="1" x14ac:dyDescent="0.2">
      <c r="A588" s="6" t="s">
        <v>1712</v>
      </c>
      <c r="B588" s="6" t="s">
        <v>102</v>
      </c>
      <c r="C588" s="7">
        <v>4</v>
      </c>
      <c r="D588" s="7">
        <v>4</v>
      </c>
      <c r="E588" s="7">
        <v>16.0548</v>
      </c>
      <c r="F588" s="14">
        <v>0.31430009178407498</v>
      </c>
      <c r="G588" s="7">
        <v>1.0682063923490399</v>
      </c>
      <c r="H588" s="7" t="s">
        <v>342</v>
      </c>
      <c r="I588" s="7">
        <v>2</v>
      </c>
      <c r="J588" s="7" t="s">
        <v>1724</v>
      </c>
      <c r="K588" s="7" t="s">
        <v>1725</v>
      </c>
      <c r="L588" s="8">
        <v>34918.701630352298</v>
      </c>
      <c r="M588" s="8">
        <v>33767.226454026597</v>
      </c>
      <c r="N588" s="8">
        <v>36710.749823309503</v>
      </c>
      <c r="O588" s="8">
        <v>31867.776461050798</v>
      </c>
      <c r="P588" s="8">
        <v>30378.358822115701</v>
      </c>
      <c r="Q588" s="8">
        <v>36420.8252055415</v>
      </c>
      <c r="R588" s="8">
        <v>35132.225969229468</v>
      </c>
      <c r="S588" s="8">
        <v>32888.98682956933</v>
      </c>
      <c r="T588" s="7">
        <v>776</v>
      </c>
      <c r="U588" s="7">
        <v>781</v>
      </c>
      <c r="V588" s="7">
        <v>0.93614867610082897</v>
      </c>
    </row>
    <row r="589" spans="1:22" ht="50.1" customHeight="1" x14ac:dyDescent="0.2">
      <c r="A589" s="6" t="s">
        <v>1145</v>
      </c>
      <c r="B589" s="6" t="s">
        <v>353</v>
      </c>
      <c r="C589" s="7">
        <v>4</v>
      </c>
      <c r="D589" s="7">
        <v>3</v>
      </c>
      <c r="E589" s="7">
        <v>24.745699999999999</v>
      </c>
      <c r="F589" s="14">
        <v>0.34540809204787898</v>
      </c>
      <c r="G589" s="7">
        <v>1.0540301473199101</v>
      </c>
      <c r="H589" s="7">
        <v>5</v>
      </c>
      <c r="I589" s="7">
        <v>1</v>
      </c>
      <c r="J589" s="7" t="s">
        <v>1724</v>
      </c>
      <c r="K589" s="7" t="s">
        <v>1725</v>
      </c>
      <c r="L589" s="8">
        <v>144715.272128988</v>
      </c>
      <c r="M589" s="8">
        <v>137303.674291362</v>
      </c>
      <c r="N589" s="8">
        <v>126610.417181237</v>
      </c>
      <c r="O589" s="8">
        <v>135173.82275030899</v>
      </c>
      <c r="P589" s="8">
        <v>122294.681847263</v>
      </c>
      <c r="Q589" s="8">
        <v>130214.299960355</v>
      </c>
      <c r="R589" s="8">
        <v>136209.78786719567</v>
      </c>
      <c r="S589" s="8">
        <v>129227.60151930898</v>
      </c>
      <c r="T589" s="7">
        <v>517</v>
      </c>
      <c r="U589" s="7">
        <v>517</v>
      </c>
      <c r="V589" s="7">
        <v>0.94873946683850419</v>
      </c>
    </row>
    <row r="590" spans="1:22" ht="50.1" customHeight="1" x14ac:dyDescent="0.2">
      <c r="A590" s="6" t="s">
        <v>1347</v>
      </c>
      <c r="B590" s="6" t="s">
        <v>25</v>
      </c>
      <c r="C590" s="7">
        <v>4</v>
      </c>
      <c r="D590" s="7">
        <v>3</v>
      </c>
      <c r="E590" s="7">
        <v>19.428000000000001</v>
      </c>
      <c r="F590" s="14">
        <v>0.35382931565271403</v>
      </c>
      <c r="G590" s="7">
        <v>1.1076846912049301</v>
      </c>
      <c r="H590" s="7">
        <v>5</v>
      </c>
      <c r="I590" s="7">
        <v>1</v>
      </c>
      <c r="J590" s="7" t="s">
        <v>1724</v>
      </c>
      <c r="K590" s="7" t="s">
        <v>1725</v>
      </c>
      <c r="L590" s="8">
        <v>71310.556988140204</v>
      </c>
      <c r="M590" s="8">
        <v>65550.498219832996</v>
      </c>
      <c r="N590" s="8">
        <v>55091.0384481324</v>
      </c>
      <c r="O590" s="8">
        <v>64605.867789710603</v>
      </c>
      <c r="P590" s="8">
        <v>54558.534009941897</v>
      </c>
      <c r="Q590" s="8">
        <v>54126.874301041003</v>
      </c>
      <c r="R590" s="8">
        <v>63984.031218701864</v>
      </c>
      <c r="S590" s="8">
        <v>57763.75870023117</v>
      </c>
      <c r="T590" s="7">
        <v>667</v>
      </c>
      <c r="U590" s="7">
        <v>689</v>
      </c>
      <c r="V590" s="7">
        <v>0.90278398531643977</v>
      </c>
    </row>
    <row r="591" spans="1:22" ht="50.1" customHeight="1" x14ac:dyDescent="0.2">
      <c r="A591" s="6" t="s">
        <v>1097</v>
      </c>
      <c r="B591" s="6" t="s">
        <v>31</v>
      </c>
      <c r="C591" s="7">
        <v>4</v>
      </c>
      <c r="D591" s="7">
        <v>4</v>
      </c>
      <c r="E591" s="7">
        <v>25.901900000000001</v>
      </c>
      <c r="F591" s="14">
        <v>0.37755872474545599</v>
      </c>
      <c r="G591" s="7">
        <v>1.05612313134411</v>
      </c>
      <c r="H591" s="7">
        <v>4</v>
      </c>
      <c r="I591" s="7">
        <v>1</v>
      </c>
      <c r="J591" s="7" t="s">
        <v>1725</v>
      </c>
      <c r="K591" s="7" t="s">
        <v>1724</v>
      </c>
      <c r="L591" s="8">
        <v>158860.81921065299</v>
      </c>
      <c r="M591" s="8">
        <v>158538.09374703999</v>
      </c>
      <c r="N591" s="8">
        <v>166907.91716484999</v>
      </c>
      <c r="O591" s="8">
        <v>158912.572871624</v>
      </c>
      <c r="P591" s="8">
        <v>165062.71394661299</v>
      </c>
      <c r="Q591" s="8">
        <v>187512.35914212299</v>
      </c>
      <c r="R591" s="8">
        <v>161435.61004084765</v>
      </c>
      <c r="S591" s="8">
        <v>170495.88198678664</v>
      </c>
      <c r="T591" s="7">
        <v>499</v>
      </c>
      <c r="U591" s="7">
        <v>481</v>
      </c>
      <c r="V591" s="7">
        <v>1.05612313134411</v>
      </c>
    </row>
    <row r="592" spans="1:22" ht="50.1" customHeight="1" x14ac:dyDescent="0.2">
      <c r="A592" s="6" t="s">
        <v>1133</v>
      </c>
      <c r="B592" s="6" t="s">
        <v>77</v>
      </c>
      <c r="C592" s="7">
        <v>4</v>
      </c>
      <c r="D592" s="7">
        <v>4</v>
      </c>
      <c r="E592" s="7">
        <v>28.138500000000001</v>
      </c>
      <c r="F592" s="14">
        <v>0.38594866480051598</v>
      </c>
      <c r="G592" s="7">
        <v>1.04458141947115</v>
      </c>
      <c r="H592" s="7">
        <v>3</v>
      </c>
      <c r="I592" s="7">
        <v>1</v>
      </c>
      <c r="J592" s="7" t="s">
        <v>1725</v>
      </c>
      <c r="K592" s="7" t="s">
        <v>1724</v>
      </c>
      <c r="L592" s="8">
        <v>148908.43228003499</v>
      </c>
      <c r="M592" s="8">
        <v>131850.09136203301</v>
      </c>
      <c r="N592" s="8">
        <v>132235.04371863799</v>
      </c>
      <c r="O592" s="8">
        <v>147156.34950373301</v>
      </c>
      <c r="P592" s="8">
        <v>146869.41615125301</v>
      </c>
      <c r="Q592" s="8">
        <v>137379.64117111501</v>
      </c>
      <c r="R592" s="8">
        <v>137664.52245356867</v>
      </c>
      <c r="S592" s="8">
        <v>143801.80227536699</v>
      </c>
      <c r="T592" s="7">
        <v>515</v>
      </c>
      <c r="U592" s="7">
        <v>507</v>
      </c>
      <c r="V592" s="7">
        <v>1.0445814194711516</v>
      </c>
    </row>
    <row r="593" spans="1:22" ht="50.1" customHeight="1" x14ac:dyDescent="0.2">
      <c r="A593" s="6" t="s">
        <v>1146</v>
      </c>
      <c r="B593" s="6" t="s">
        <v>354</v>
      </c>
      <c r="C593" s="7">
        <v>4</v>
      </c>
      <c r="D593" s="7">
        <v>4</v>
      </c>
      <c r="E593" s="7">
        <v>32.934600000000003</v>
      </c>
      <c r="F593" s="14">
        <v>0.41893981663463897</v>
      </c>
      <c r="G593" s="7">
        <v>1.0219785841040701</v>
      </c>
      <c r="H593" s="7">
        <v>5</v>
      </c>
      <c r="I593" s="7">
        <v>1</v>
      </c>
      <c r="J593" s="7" t="s">
        <v>1725</v>
      </c>
      <c r="K593" s="7" t="s">
        <v>1724</v>
      </c>
      <c r="L593" s="8">
        <v>130679.92359304101</v>
      </c>
      <c r="M593" s="8">
        <v>123884.972793341</v>
      </c>
      <c r="N593" s="8">
        <v>121325.65197274899</v>
      </c>
      <c r="O593" s="8">
        <v>126691.744608915</v>
      </c>
      <c r="P593" s="8">
        <v>126653.250846347</v>
      </c>
      <c r="Q593" s="8">
        <v>130807.094934906</v>
      </c>
      <c r="R593" s="8">
        <v>125296.84945304366</v>
      </c>
      <c r="S593" s="8">
        <v>128050.69679672267</v>
      </c>
      <c r="T593" s="7">
        <v>533</v>
      </c>
      <c r="U593" s="7">
        <v>518</v>
      </c>
      <c r="V593" s="7">
        <v>1.0219785841040723</v>
      </c>
    </row>
    <row r="594" spans="1:22" ht="50.1" customHeight="1" x14ac:dyDescent="0.2">
      <c r="A594" s="6" t="s">
        <v>888</v>
      </c>
      <c r="B594" s="6" t="s">
        <v>889</v>
      </c>
      <c r="C594" s="7">
        <v>4</v>
      </c>
      <c r="D594" s="7">
        <v>3</v>
      </c>
      <c r="E594" s="7">
        <v>41.451799999999999</v>
      </c>
      <c r="F594" s="14">
        <v>0.42312471039911798</v>
      </c>
      <c r="G594" s="7">
        <v>1.0241960072949301</v>
      </c>
      <c r="H594" s="7" t="s">
        <v>325</v>
      </c>
      <c r="I594" s="7">
        <v>4</v>
      </c>
      <c r="J594" s="7" t="s">
        <v>1724</v>
      </c>
      <c r="K594" s="7" t="s">
        <v>1725</v>
      </c>
      <c r="L594" s="8">
        <v>449869.00977475999</v>
      </c>
      <c r="M594" s="8">
        <v>447956.21174655901</v>
      </c>
      <c r="N594" s="8">
        <v>425938.46185179899</v>
      </c>
      <c r="O594" s="8">
        <v>448452.95679255202</v>
      </c>
      <c r="P594" s="8">
        <v>419955.30227922898</v>
      </c>
      <c r="Q594" s="8">
        <v>424082.31299106998</v>
      </c>
      <c r="R594" s="8">
        <v>441254.5611243727</v>
      </c>
      <c r="S594" s="8">
        <v>430830.190687617</v>
      </c>
      <c r="T594" s="7">
        <v>321</v>
      </c>
      <c r="U594" s="7">
        <v>320</v>
      </c>
      <c r="V594" s="7">
        <v>0.97637560865049622</v>
      </c>
    </row>
    <row r="595" spans="1:22" ht="50.1" customHeight="1" x14ac:dyDescent="0.2">
      <c r="A595" s="6" t="s">
        <v>1355</v>
      </c>
      <c r="B595" s="6" t="s">
        <v>193</v>
      </c>
      <c r="C595" s="7">
        <v>4</v>
      </c>
      <c r="D595" s="7">
        <v>4</v>
      </c>
      <c r="E595" s="7">
        <v>34.788800000000002</v>
      </c>
      <c r="F595" s="14">
        <v>0.43027413942889498</v>
      </c>
      <c r="G595" s="7">
        <v>1.1158568592125799</v>
      </c>
      <c r="H595" s="7" t="s">
        <v>343</v>
      </c>
      <c r="I595" s="7">
        <v>2</v>
      </c>
      <c r="J595" s="7" t="s">
        <v>1724</v>
      </c>
      <c r="K595" s="7" t="s">
        <v>1725</v>
      </c>
      <c r="L595" s="8">
        <v>70974.390003345805</v>
      </c>
      <c r="M595" s="8">
        <v>65288.821644306598</v>
      </c>
      <c r="N595" s="8">
        <v>51157.506277419903</v>
      </c>
      <c r="O595" s="8">
        <v>62732.992564629101</v>
      </c>
      <c r="P595" s="8">
        <v>55728.937204829497</v>
      </c>
      <c r="Q595" s="8">
        <v>49499.324738873598</v>
      </c>
      <c r="R595" s="8">
        <v>62473.572641690764</v>
      </c>
      <c r="S595" s="8">
        <v>55987.084836110735</v>
      </c>
      <c r="T595" s="7">
        <v>673</v>
      </c>
      <c r="U595" s="7">
        <v>698</v>
      </c>
      <c r="V595" s="7">
        <v>0.89617229283840616</v>
      </c>
    </row>
    <row r="596" spans="1:22" ht="50.1" customHeight="1" x14ac:dyDescent="0.2">
      <c r="A596" s="6" t="s">
        <v>1280</v>
      </c>
      <c r="B596" s="6" t="s">
        <v>1281</v>
      </c>
      <c r="C596" s="7">
        <v>4</v>
      </c>
      <c r="D596" s="7">
        <v>4</v>
      </c>
      <c r="E596" s="7">
        <v>31.276599999999998</v>
      </c>
      <c r="F596" s="14">
        <v>0.50594524831184495</v>
      </c>
      <c r="G596" s="7">
        <v>1.0306257100963501</v>
      </c>
      <c r="H596" s="7">
        <v>3</v>
      </c>
      <c r="I596" s="7">
        <v>1</v>
      </c>
      <c r="J596" s="7" t="s">
        <v>1724</v>
      </c>
      <c r="K596" s="7" t="s">
        <v>1725</v>
      </c>
      <c r="L596" s="8">
        <v>73869.633890416793</v>
      </c>
      <c r="M596" s="8">
        <v>72363.466822483402</v>
      </c>
      <c r="N596" s="8">
        <v>80696.007835886994</v>
      </c>
      <c r="O596" s="8">
        <v>70679.902708440801</v>
      </c>
      <c r="P596" s="8">
        <v>73026.507790367497</v>
      </c>
      <c r="Q596" s="8">
        <v>76479.352698941293</v>
      </c>
      <c r="R596" s="8">
        <v>75643.036182929063</v>
      </c>
      <c r="S596" s="8">
        <v>73395.254399249869</v>
      </c>
      <c r="T596" s="7">
        <v>630</v>
      </c>
      <c r="U596" s="7">
        <v>632</v>
      </c>
      <c r="V596" s="7">
        <v>0.97028435270309166</v>
      </c>
    </row>
    <row r="597" spans="1:22" ht="50.1" customHeight="1" x14ac:dyDescent="0.2">
      <c r="A597" s="6" t="s">
        <v>937</v>
      </c>
      <c r="B597" s="6" t="s">
        <v>25</v>
      </c>
      <c r="C597" s="7">
        <v>4</v>
      </c>
      <c r="D597" s="7">
        <v>4</v>
      </c>
      <c r="E597" s="7">
        <v>26.8675</v>
      </c>
      <c r="F597" s="14">
        <v>0.51302587487035101</v>
      </c>
      <c r="G597" s="7">
        <v>1.0273845310641101</v>
      </c>
      <c r="H597" s="7" t="s">
        <v>338</v>
      </c>
      <c r="I597" s="7">
        <v>2</v>
      </c>
      <c r="J597" s="7" t="s">
        <v>1724</v>
      </c>
      <c r="K597" s="7" t="s">
        <v>1725</v>
      </c>
      <c r="L597" s="8">
        <v>361103.75575206999</v>
      </c>
      <c r="M597" s="8">
        <v>394860.30187379301</v>
      </c>
      <c r="N597" s="8">
        <v>379084.17044197</v>
      </c>
      <c r="O597" s="8">
        <v>388338.94175814599</v>
      </c>
      <c r="P597" s="8">
        <v>354374.02511657501</v>
      </c>
      <c r="Q597" s="8">
        <v>362080.99658140301</v>
      </c>
      <c r="R597" s="8">
        <v>378349.40935594431</v>
      </c>
      <c r="S597" s="8">
        <v>368264.65448537469</v>
      </c>
      <c r="T597" s="7">
        <v>353</v>
      </c>
      <c r="U597" s="7">
        <v>355</v>
      </c>
      <c r="V597" s="7">
        <v>0.97334539285329746</v>
      </c>
    </row>
    <row r="598" spans="1:22" ht="50.1" customHeight="1" x14ac:dyDescent="0.2">
      <c r="A598" s="6" t="s">
        <v>1258</v>
      </c>
      <c r="B598" s="6" t="s">
        <v>1259</v>
      </c>
      <c r="C598" s="7">
        <v>4</v>
      </c>
      <c r="D598" s="7">
        <v>4</v>
      </c>
      <c r="E598" s="7">
        <v>23.669499999999999</v>
      </c>
      <c r="F598" s="14">
        <v>0.52916000539547603</v>
      </c>
      <c r="G598" s="7">
        <v>1.0281180389673901</v>
      </c>
      <c r="H598" s="7">
        <v>5</v>
      </c>
      <c r="I598" s="7">
        <v>1</v>
      </c>
      <c r="J598" s="7" t="s">
        <v>1725</v>
      </c>
      <c r="K598" s="7" t="s">
        <v>1724</v>
      </c>
      <c r="L598" s="8">
        <v>78496.936378337195</v>
      </c>
      <c r="M598" s="8">
        <v>78692.808058808005</v>
      </c>
      <c r="N598" s="8">
        <v>77146.182894447003</v>
      </c>
      <c r="O598" s="8">
        <v>81046.3917729971</v>
      </c>
      <c r="P598" s="8">
        <v>74767.592226559296</v>
      </c>
      <c r="Q598" s="8">
        <v>85111.0100682052</v>
      </c>
      <c r="R598" s="8">
        <v>78111.975777197396</v>
      </c>
      <c r="S598" s="8">
        <v>80308.331355920527</v>
      </c>
      <c r="T598" s="7">
        <v>621</v>
      </c>
      <c r="U598" s="7">
        <v>614</v>
      </c>
      <c r="V598" s="7">
        <v>1.028118038967391</v>
      </c>
    </row>
    <row r="599" spans="1:22" ht="50.1" customHeight="1" x14ac:dyDescent="0.2">
      <c r="A599" s="6" t="s">
        <v>1427</v>
      </c>
      <c r="B599" s="6" t="s">
        <v>1428</v>
      </c>
      <c r="C599" s="7">
        <v>4</v>
      </c>
      <c r="D599" s="7">
        <v>3</v>
      </c>
      <c r="E599" s="7">
        <v>24.019600000000001</v>
      </c>
      <c r="F599" s="14">
        <v>0.55979179924646905</v>
      </c>
      <c r="G599" s="7">
        <v>1.09613519437106</v>
      </c>
      <c r="H599" s="7">
        <v>5</v>
      </c>
      <c r="I599" s="7">
        <v>1</v>
      </c>
      <c r="J599" s="7" t="s">
        <v>1724</v>
      </c>
      <c r="K599" s="7" t="s">
        <v>1725</v>
      </c>
      <c r="L599" s="8">
        <v>46988.119935253599</v>
      </c>
      <c r="M599" s="8">
        <v>43780.43583558</v>
      </c>
      <c r="N599" s="8">
        <v>32819.119423693803</v>
      </c>
      <c r="O599" s="8">
        <v>43974.673666727103</v>
      </c>
      <c r="P599" s="8">
        <v>34186.196656109598</v>
      </c>
      <c r="Q599" s="8">
        <v>34587.699223313102</v>
      </c>
      <c r="R599" s="8">
        <v>41195.891731509131</v>
      </c>
      <c r="S599" s="8">
        <v>37582.856515383268</v>
      </c>
      <c r="T599" s="7">
        <v>754</v>
      </c>
      <c r="U599" s="7">
        <v>759</v>
      </c>
      <c r="V599" s="7">
        <v>0.91229622507813335</v>
      </c>
    </row>
    <row r="600" spans="1:22" ht="50.1" customHeight="1" x14ac:dyDescent="0.2">
      <c r="A600" s="6" t="s">
        <v>1050</v>
      </c>
      <c r="B600" s="6" t="s">
        <v>35</v>
      </c>
      <c r="C600" s="7">
        <v>4</v>
      </c>
      <c r="D600" s="7">
        <v>4</v>
      </c>
      <c r="E600" s="7">
        <v>24.305199999999999</v>
      </c>
      <c r="F600" s="14">
        <v>0.56357357321800805</v>
      </c>
      <c r="G600" s="7">
        <v>1.0275137197250099</v>
      </c>
      <c r="H600" s="7">
        <v>5</v>
      </c>
      <c r="I600" s="7">
        <v>1</v>
      </c>
      <c r="J600" s="7" t="s">
        <v>1725</v>
      </c>
      <c r="K600" s="7" t="s">
        <v>1724</v>
      </c>
      <c r="L600" s="8">
        <v>204155.55485042199</v>
      </c>
      <c r="M600" s="8">
        <v>212698.67861277601</v>
      </c>
      <c r="N600" s="8">
        <v>184128.45738743199</v>
      </c>
      <c r="O600" s="8">
        <v>209035.62804421599</v>
      </c>
      <c r="P600" s="8">
        <v>199451.934571928</v>
      </c>
      <c r="Q600" s="8">
        <v>209030.39755013399</v>
      </c>
      <c r="R600" s="8">
        <v>200327.56361687664</v>
      </c>
      <c r="S600" s="8">
        <v>205839.32005542598</v>
      </c>
      <c r="T600" s="7">
        <v>460</v>
      </c>
      <c r="U600" s="7">
        <v>447</v>
      </c>
      <c r="V600" s="7">
        <v>1.0275137197250124</v>
      </c>
    </row>
    <row r="601" spans="1:22" ht="50.1" customHeight="1" x14ac:dyDescent="0.2">
      <c r="A601" s="6" t="s">
        <v>1030</v>
      </c>
      <c r="B601" s="6" t="s">
        <v>1031</v>
      </c>
      <c r="C601" s="7">
        <v>4</v>
      </c>
      <c r="D601" s="7">
        <v>3</v>
      </c>
      <c r="E601" s="7">
        <v>37.5867</v>
      </c>
      <c r="F601" s="14">
        <v>0.606804795362198</v>
      </c>
      <c r="G601" s="7">
        <v>1.0150280106070599</v>
      </c>
      <c r="H601" s="7" t="s">
        <v>321</v>
      </c>
      <c r="I601" s="7">
        <v>2</v>
      </c>
      <c r="J601" s="7" t="s">
        <v>1725</v>
      </c>
      <c r="K601" s="7" t="s">
        <v>1724</v>
      </c>
      <c r="L601" s="8">
        <v>229635.254887635</v>
      </c>
      <c r="M601" s="8">
        <v>248447.82413938301</v>
      </c>
      <c r="N601" s="8">
        <v>228292.232309096</v>
      </c>
      <c r="O601" s="8">
        <v>240272.742056357</v>
      </c>
      <c r="P601" s="8">
        <v>235956.301423475</v>
      </c>
      <c r="Q601" s="8">
        <v>240761.68352760799</v>
      </c>
      <c r="R601" s="8">
        <v>235458.43711203802</v>
      </c>
      <c r="S601" s="8">
        <v>238996.90900248001</v>
      </c>
      <c r="T601" s="7">
        <v>437</v>
      </c>
      <c r="U601" s="7">
        <v>429</v>
      </c>
      <c r="V601" s="7">
        <v>1.0150280106070622</v>
      </c>
    </row>
    <row r="602" spans="1:22" ht="50.1" customHeight="1" x14ac:dyDescent="0.2">
      <c r="A602" s="6" t="s">
        <v>1240</v>
      </c>
      <c r="B602" s="6" t="s">
        <v>248</v>
      </c>
      <c r="C602" s="7">
        <v>4</v>
      </c>
      <c r="D602" s="7">
        <v>4</v>
      </c>
      <c r="E602" s="7">
        <v>41.959899999999998</v>
      </c>
      <c r="F602" s="14">
        <v>0.64595903350905204</v>
      </c>
      <c r="G602" s="7">
        <v>1.0253011347440799</v>
      </c>
      <c r="H602" s="7">
        <v>5</v>
      </c>
      <c r="I602" s="7">
        <v>1</v>
      </c>
      <c r="J602" s="7" t="s">
        <v>1724</v>
      </c>
      <c r="K602" s="7" t="s">
        <v>1725</v>
      </c>
      <c r="L602" s="8">
        <v>92528.407823675298</v>
      </c>
      <c r="M602" s="8">
        <v>89543.362574665807</v>
      </c>
      <c r="N602" s="8">
        <v>85637.510012079205</v>
      </c>
      <c r="O602" s="8">
        <v>95476.546515400594</v>
      </c>
      <c r="P602" s="8">
        <v>80816.154530632906</v>
      </c>
      <c r="Q602" s="8">
        <v>84810.375248953904</v>
      </c>
      <c r="R602" s="8">
        <v>89236.426803473441</v>
      </c>
      <c r="S602" s="8">
        <v>87034.358764995806</v>
      </c>
      <c r="T602" s="7">
        <v>590</v>
      </c>
      <c r="U602" s="7">
        <v>598</v>
      </c>
      <c r="V602" s="7">
        <v>0.97532321589559745</v>
      </c>
    </row>
    <row r="603" spans="1:22" ht="50.1" customHeight="1" x14ac:dyDescent="0.2">
      <c r="A603" s="6" t="s">
        <v>799</v>
      </c>
      <c r="B603" s="6" t="s">
        <v>800</v>
      </c>
      <c r="C603" s="7">
        <v>4</v>
      </c>
      <c r="D603" s="7">
        <v>3</v>
      </c>
      <c r="E603" s="7">
        <v>26.532699999999998</v>
      </c>
      <c r="F603" s="14">
        <v>0.67718604514975</v>
      </c>
      <c r="G603" s="7">
        <v>1.0158558716414301</v>
      </c>
      <c r="H603" s="7" t="s">
        <v>338</v>
      </c>
      <c r="I603" s="7">
        <v>2</v>
      </c>
      <c r="J603" s="7" t="s">
        <v>1724</v>
      </c>
      <c r="K603" s="7" t="s">
        <v>1725</v>
      </c>
      <c r="L603" s="8">
        <v>643017.65925254405</v>
      </c>
      <c r="M603" s="8">
        <v>601975.23612573696</v>
      </c>
      <c r="N603" s="8">
        <v>660753.72017963906</v>
      </c>
      <c r="O603" s="8">
        <v>623082.63072977995</v>
      </c>
      <c r="P603" s="8">
        <v>604484.56523398997</v>
      </c>
      <c r="Q603" s="8">
        <v>648433.78878083802</v>
      </c>
      <c r="R603" s="8">
        <v>635248.87185263995</v>
      </c>
      <c r="S603" s="8">
        <v>625333.66158153594</v>
      </c>
      <c r="T603" s="7">
        <v>247</v>
      </c>
      <c r="U603" s="7">
        <v>251</v>
      </c>
      <c r="V603" s="7">
        <v>0.98439161294031541</v>
      </c>
    </row>
    <row r="604" spans="1:22" ht="50.1" customHeight="1" x14ac:dyDescent="0.2">
      <c r="A604" s="6" t="s">
        <v>1412</v>
      </c>
      <c r="B604" s="6" t="s">
        <v>426</v>
      </c>
      <c r="C604" s="7">
        <v>4</v>
      </c>
      <c r="D604" s="7">
        <v>3</v>
      </c>
      <c r="E604" s="7">
        <v>18.869199999999999</v>
      </c>
      <c r="F604" s="14">
        <v>0.68353026281921503</v>
      </c>
      <c r="G604" s="7">
        <v>1.0221647545143</v>
      </c>
      <c r="H604" s="7">
        <v>5</v>
      </c>
      <c r="I604" s="7">
        <v>1</v>
      </c>
      <c r="J604" s="7" t="s">
        <v>1724</v>
      </c>
      <c r="K604" s="7" t="s">
        <v>1725</v>
      </c>
      <c r="L604" s="8">
        <v>39743.6201258</v>
      </c>
      <c r="M604" s="8">
        <v>38031.504532105901</v>
      </c>
      <c r="N604" s="8">
        <v>42426.957217096198</v>
      </c>
      <c r="O604" s="8">
        <v>36412.475848021902</v>
      </c>
      <c r="P604" s="8">
        <v>39315.970847785698</v>
      </c>
      <c r="Q604" s="8">
        <v>41867.157480662303</v>
      </c>
      <c r="R604" s="8">
        <v>40067.3606250007</v>
      </c>
      <c r="S604" s="8">
        <v>39198.534725489968</v>
      </c>
      <c r="T604" s="7">
        <v>759</v>
      </c>
      <c r="U604" s="7">
        <v>746</v>
      </c>
      <c r="V604" s="7">
        <v>0.97831586892777223</v>
      </c>
    </row>
    <row r="605" spans="1:22" ht="50.1" customHeight="1" x14ac:dyDescent="0.2">
      <c r="A605" s="6" t="s">
        <v>991</v>
      </c>
      <c r="B605" s="6" t="s">
        <v>92</v>
      </c>
      <c r="C605" s="7">
        <v>4</v>
      </c>
      <c r="D605" s="7">
        <v>4</v>
      </c>
      <c r="E605" s="7">
        <v>41.919899999999998</v>
      </c>
      <c r="F605" s="14">
        <v>0.69042015732601902</v>
      </c>
      <c r="G605" s="7">
        <v>1.02771915127717</v>
      </c>
      <c r="H605" s="7">
        <v>5</v>
      </c>
      <c r="I605" s="7">
        <v>1</v>
      </c>
      <c r="J605" s="7" t="s">
        <v>1724</v>
      </c>
      <c r="K605" s="7" t="s">
        <v>1725</v>
      </c>
      <c r="L605" s="8">
        <v>325291.12001276202</v>
      </c>
      <c r="M605" s="8">
        <v>292250.067632969</v>
      </c>
      <c r="N605" s="8">
        <v>271587.80187566002</v>
      </c>
      <c r="O605" s="8">
        <v>302563.15179908898</v>
      </c>
      <c r="P605" s="8">
        <v>275146.77165625303</v>
      </c>
      <c r="Q605" s="8">
        <v>287437.902598546</v>
      </c>
      <c r="R605" s="8">
        <v>296376.32984046364</v>
      </c>
      <c r="S605" s="8">
        <v>288382.60868462932</v>
      </c>
      <c r="T605" s="7">
        <v>399</v>
      </c>
      <c r="U605" s="7">
        <v>396</v>
      </c>
      <c r="V605" s="7">
        <v>0.97302847646390223</v>
      </c>
    </row>
    <row r="606" spans="1:22" ht="50.1" customHeight="1" x14ac:dyDescent="0.2">
      <c r="A606" s="6" t="s">
        <v>1110</v>
      </c>
      <c r="B606" s="6" t="s">
        <v>25</v>
      </c>
      <c r="C606" s="7">
        <v>4</v>
      </c>
      <c r="D606" s="7">
        <v>3</v>
      </c>
      <c r="E606" s="7">
        <v>22.882100000000001</v>
      </c>
      <c r="F606" s="14">
        <v>0.73182682580991498</v>
      </c>
      <c r="G606" s="7">
        <v>1.0208936235705099</v>
      </c>
      <c r="H606" s="7">
        <v>1</v>
      </c>
      <c r="I606" s="7">
        <v>1</v>
      </c>
      <c r="J606" s="7" t="s">
        <v>1725</v>
      </c>
      <c r="K606" s="7" t="s">
        <v>1724</v>
      </c>
      <c r="L606" s="8">
        <v>166383.79496991701</v>
      </c>
      <c r="M606" s="8">
        <v>139231.391398746</v>
      </c>
      <c r="N606" s="8">
        <v>169309.46854829899</v>
      </c>
      <c r="O606" s="8">
        <v>156987.089529419</v>
      </c>
      <c r="P606" s="8">
        <v>160018.84584173001</v>
      </c>
      <c r="Q606" s="8">
        <v>167841.61651000299</v>
      </c>
      <c r="R606" s="8">
        <v>158308.21830565398</v>
      </c>
      <c r="S606" s="8">
        <v>161615.85062705065</v>
      </c>
      <c r="T606" s="7">
        <v>501</v>
      </c>
      <c r="U606" s="7">
        <v>491</v>
      </c>
      <c r="V606" s="7">
        <v>1.0208936235705113</v>
      </c>
    </row>
    <row r="607" spans="1:22" ht="50.1" customHeight="1" x14ac:dyDescent="0.2">
      <c r="A607" s="6" t="s">
        <v>1292</v>
      </c>
      <c r="B607" s="6" t="s">
        <v>297</v>
      </c>
      <c r="C607" s="7">
        <v>4</v>
      </c>
      <c r="D607" s="7">
        <v>4</v>
      </c>
      <c r="E607" s="7">
        <v>24.971699999999998</v>
      </c>
      <c r="F607" s="14">
        <v>0.76224816425377495</v>
      </c>
      <c r="G607" s="7">
        <v>1.0065188606454001</v>
      </c>
      <c r="H607" s="7">
        <v>5</v>
      </c>
      <c r="I607" s="7">
        <v>1</v>
      </c>
      <c r="J607" s="7" t="s">
        <v>1724</v>
      </c>
      <c r="K607" s="7" t="s">
        <v>1725</v>
      </c>
      <c r="L607" s="8">
        <v>72229.245967453506</v>
      </c>
      <c r="M607" s="8">
        <v>70186.668044245496</v>
      </c>
      <c r="N607" s="8">
        <v>68264.779871331804</v>
      </c>
      <c r="O607" s="8">
        <v>70799.909949239896</v>
      </c>
      <c r="P607" s="8">
        <v>68294.6194366157</v>
      </c>
      <c r="Q607" s="8">
        <v>70221.6614184957</v>
      </c>
      <c r="R607" s="8">
        <v>70226.897961010269</v>
      </c>
      <c r="S607" s="8">
        <v>69772.063601450427</v>
      </c>
      <c r="T607" s="7">
        <v>647</v>
      </c>
      <c r="U607" s="7">
        <v>644</v>
      </c>
      <c r="V607" s="7">
        <v>0.99352335967035932</v>
      </c>
    </row>
    <row r="608" spans="1:22" ht="50.1" customHeight="1" x14ac:dyDescent="0.2">
      <c r="A608" s="6" t="s">
        <v>1268</v>
      </c>
      <c r="B608" s="6" t="s">
        <v>119</v>
      </c>
      <c r="C608" s="7">
        <v>4</v>
      </c>
      <c r="D608" s="7">
        <v>3</v>
      </c>
      <c r="E608" s="7">
        <v>38.4435</v>
      </c>
      <c r="F608" s="14">
        <v>0.85218273298541203</v>
      </c>
      <c r="G608" s="7">
        <v>1.00858774146585</v>
      </c>
      <c r="H608" s="7" t="s">
        <v>321</v>
      </c>
      <c r="I608" s="7">
        <v>2</v>
      </c>
      <c r="J608" s="7" t="s">
        <v>1725</v>
      </c>
      <c r="K608" s="7" t="s">
        <v>1724</v>
      </c>
      <c r="L608" s="8">
        <v>71715.210268126</v>
      </c>
      <c r="M608" s="8">
        <v>81162.634612109003</v>
      </c>
      <c r="N608" s="8">
        <v>76969.147718369102</v>
      </c>
      <c r="O608" s="8">
        <v>80325.737284630595</v>
      </c>
      <c r="P608" s="8">
        <v>73130.342432022197</v>
      </c>
      <c r="Q608" s="8">
        <v>78364.779431092</v>
      </c>
      <c r="R608" s="8">
        <v>76615.664199534702</v>
      </c>
      <c r="S608" s="8">
        <v>77273.619715914931</v>
      </c>
      <c r="T608" s="7">
        <v>629</v>
      </c>
      <c r="U608" s="7">
        <v>622</v>
      </c>
      <c r="V608" s="7">
        <v>1.0085877414658533</v>
      </c>
    </row>
    <row r="609" spans="1:22" ht="50.1" customHeight="1" x14ac:dyDescent="0.2">
      <c r="A609" s="6" t="s">
        <v>1520</v>
      </c>
      <c r="B609" s="6" t="s">
        <v>25</v>
      </c>
      <c r="C609" s="7">
        <v>4</v>
      </c>
      <c r="D609" s="7">
        <v>2</v>
      </c>
      <c r="E609" s="7">
        <v>23.592099999999999</v>
      </c>
      <c r="F609" s="14">
        <v>0.88077149548863598</v>
      </c>
      <c r="G609" s="7">
        <v>1.00771830209112</v>
      </c>
      <c r="H609" s="7">
        <v>5</v>
      </c>
      <c r="I609" s="7">
        <v>1</v>
      </c>
      <c r="J609" s="7" t="s">
        <v>1725</v>
      </c>
      <c r="K609" s="7" t="s">
        <v>1724</v>
      </c>
      <c r="L609" s="8">
        <v>22608.4438194756</v>
      </c>
      <c r="M609" s="8">
        <v>20997.605574339501</v>
      </c>
      <c r="N609" s="8">
        <v>18364.497842346998</v>
      </c>
      <c r="O609" s="8">
        <v>21931.556812735998</v>
      </c>
      <c r="P609" s="8">
        <v>20412.907613192099</v>
      </c>
      <c r="Q609" s="8">
        <v>20104.3902145547</v>
      </c>
      <c r="R609" s="8">
        <v>20656.849078720701</v>
      </c>
      <c r="S609" s="8">
        <v>20816.284880160933</v>
      </c>
      <c r="T609" s="7">
        <v>836</v>
      </c>
      <c r="U609" s="7">
        <v>836</v>
      </c>
      <c r="V609" s="7">
        <v>1.0077183020911196</v>
      </c>
    </row>
    <row r="610" spans="1:22" ht="50.1" customHeight="1" x14ac:dyDescent="0.2">
      <c r="A610" s="6" t="s">
        <v>1211</v>
      </c>
      <c r="B610" s="6" t="s">
        <v>247</v>
      </c>
      <c r="C610" s="7">
        <v>4</v>
      </c>
      <c r="D610" s="7">
        <v>3</v>
      </c>
      <c r="E610" s="7">
        <v>21.2956</v>
      </c>
      <c r="F610" s="14">
        <v>0.88424379623969596</v>
      </c>
      <c r="G610" s="7">
        <v>1.0043465543249901</v>
      </c>
      <c r="H610" s="7" t="s">
        <v>343</v>
      </c>
      <c r="I610" s="7">
        <v>2</v>
      </c>
      <c r="J610" s="7" t="s">
        <v>1725</v>
      </c>
      <c r="K610" s="7" t="s">
        <v>1724</v>
      </c>
      <c r="L610" s="8">
        <v>97138.919636751598</v>
      </c>
      <c r="M610" s="8">
        <v>90755.126942456802</v>
      </c>
      <c r="N610" s="8">
        <v>97172.206265326895</v>
      </c>
      <c r="O610" s="8">
        <v>98877.124191826893</v>
      </c>
      <c r="P610" s="8">
        <v>93156.579856827695</v>
      </c>
      <c r="Q610" s="8">
        <v>94271.604750089406</v>
      </c>
      <c r="R610" s="8">
        <v>95022.084281511765</v>
      </c>
      <c r="S610" s="8">
        <v>95435.10293291467</v>
      </c>
      <c r="T610" s="7">
        <v>580</v>
      </c>
      <c r="U610" s="7">
        <v>572</v>
      </c>
      <c r="V610" s="7">
        <v>1.0043465543249852</v>
      </c>
    </row>
    <row r="611" spans="1:22" ht="50.1" customHeight="1" x14ac:dyDescent="0.2">
      <c r="A611" s="6" t="s">
        <v>1225</v>
      </c>
      <c r="B611" s="6" t="s">
        <v>112</v>
      </c>
      <c r="C611" s="7">
        <v>4</v>
      </c>
      <c r="D611" s="7">
        <v>3</v>
      </c>
      <c r="E611" s="7">
        <v>19.5657</v>
      </c>
      <c r="F611" s="14">
        <v>0.92051204873519299</v>
      </c>
      <c r="G611" s="7">
        <v>1.00416839797726</v>
      </c>
      <c r="H611" s="7">
        <v>4</v>
      </c>
      <c r="I611" s="7">
        <v>1</v>
      </c>
      <c r="J611" s="7" t="s">
        <v>1725</v>
      </c>
      <c r="K611" s="7" t="s">
        <v>1724</v>
      </c>
      <c r="L611" s="8">
        <v>90302.760439085396</v>
      </c>
      <c r="M611" s="8">
        <v>97869.443632225404</v>
      </c>
      <c r="N611" s="8">
        <v>82430.081504101603</v>
      </c>
      <c r="O611" s="8">
        <v>94986.205288104204</v>
      </c>
      <c r="P611" s="8">
        <v>89808.131602132504</v>
      </c>
      <c r="Q611" s="8">
        <v>86935.926705011094</v>
      </c>
      <c r="R611" s="8">
        <v>90200.761858470811</v>
      </c>
      <c r="S611" s="8">
        <v>90576.754531749277</v>
      </c>
      <c r="T611" s="7">
        <v>589</v>
      </c>
      <c r="U611" s="7">
        <v>585</v>
      </c>
      <c r="V611" s="7">
        <v>1.0041683979772633</v>
      </c>
    </row>
    <row r="612" spans="1:22" ht="50.1" customHeight="1" x14ac:dyDescent="0.2">
      <c r="A612" s="6" t="s">
        <v>1247</v>
      </c>
      <c r="B612" s="6" t="s">
        <v>95</v>
      </c>
      <c r="C612" s="7">
        <v>4</v>
      </c>
      <c r="D612" s="7">
        <v>3</v>
      </c>
      <c r="E612" s="7">
        <v>34.337899999999998</v>
      </c>
      <c r="F612" s="14">
        <v>0.93814738228293504</v>
      </c>
      <c r="G612" s="7">
        <v>1.00916128772977</v>
      </c>
      <c r="H612" s="7">
        <v>2</v>
      </c>
      <c r="I612" s="7">
        <v>1</v>
      </c>
      <c r="J612" s="7" t="s">
        <v>1725</v>
      </c>
      <c r="K612" s="7" t="s">
        <v>1724</v>
      </c>
      <c r="L612" s="8">
        <v>82906.3978905806</v>
      </c>
      <c r="M612" s="8">
        <v>84610.820969868204</v>
      </c>
      <c r="N612" s="8">
        <v>82804.568505910196</v>
      </c>
      <c r="O612" s="8">
        <v>89463.427204162697</v>
      </c>
      <c r="P612" s="8">
        <v>89241.957204568505</v>
      </c>
      <c r="Q612" s="8">
        <v>73909.6728767202</v>
      </c>
      <c r="R612" s="8">
        <v>83440.595788786333</v>
      </c>
      <c r="S612" s="8">
        <v>84205.019095150463</v>
      </c>
      <c r="T612" s="7">
        <v>601</v>
      </c>
      <c r="U612" s="7">
        <v>605</v>
      </c>
      <c r="V612" s="7">
        <v>1.0091612877297655</v>
      </c>
    </row>
    <row r="613" spans="1:22" ht="50.1" customHeight="1" x14ac:dyDescent="0.2">
      <c r="A613" s="6" t="s">
        <v>1436</v>
      </c>
      <c r="B613" s="6" t="s">
        <v>74</v>
      </c>
      <c r="C613" s="7">
        <v>4</v>
      </c>
      <c r="D613" s="7">
        <v>3</v>
      </c>
      <c r="E613" s="7">
        <v>29.940899999999999</v>
      </c>
      <c r="F613" s="14">
        <v>0.94689897444682403</v>
      </c>
      <c r="G613" s="7">
        <v>1.0026540457343101</v>
      </c>
      <c r="H613" s="7">
        <v>4</v>
      </c>
      <c r="I613" s="7">
        <v>1</v>
      </c>
      <c r="J613" s="7" t="s">
        <v>1725</v>
      </c>
      <c r="K613" s="7" t="s">
        <v>1724</v>
      </c>
      <c r="L613" s="8">
        <v>32499.084068028002</v>
      </c>
      <c r="M613" s="8">
        <v>37449.489746477098</v>
      </c>
      <c r="N613" s="8">
        <v>38707.7389924647</v>
      </c>
      <c r="O613" s="8">
        <v>34406.631965852001</v>
      </c>
      <c r="P613" s="8">
        <v>36077.4437395532</v>
      </c>
      <c r="Q613" s="8">
        <v>38460.615925075603</v>
      </c>
      <c r="R613" s="8">
        <v>36218.770935656597</v>
      </c>
      <c r="S613" s="8">
        <v>36314.89721016027</v>
      </c>
      <c r="T613" s="7">
        <v>770</v>
      </c>
      <c r="U613" s="7">
        <v>766</v>
      </c>
      <c r="V613" s="7">
        <v>1.0026540457343085</v>
      </c>
    </row>
    <row r="614" spans="1:22" ht="50.1" customHeight="1" x14ac:dyDescent="0.2">
      <c r="A614" s="6" t="s">
        <v>1020</v>
      </c>
      <c r="B614" s="6" t="s">
        <v>122</v>
      </c>
      <c r="C614" s="7">
        <v>4</v>
      </c>
      <c r="D614" s="7">
        <v>4</v>
      </c>
      <c r="E614" s="7">
        <v>36.913499999999999</v>
      </c>
      <c r="F614" s="14">
        <v>0.96758901044037404</v>
      </c>
      <c r="G614" s="7">
        <v>1.0018973695260101</v>
      </c>
      <c r="H614" s="7">
        <v>2</v>
      </c>
      <c r="I614" s="7">
        <v>1</v>
      </c>
      <c r="J614" s="7" t="s">
        <v>1724</v>
      </c>
      <c r="K614" s="7" t="s">
        <v>1725</v>
      </c>
      <c r="L614" s="8">
        <v>241514.623184189</v>
      </c>
      <c r="M614" s="8">
        <v>249658.39842742501</v>
      </c>
      <c r="N614" s="8">
        <v>265305.62767751497</v>
      </c>
      <c r="O614" s="8">
        <v>246519.02368686101</v>
      </c>
      <c r="P614" s="8">
        <v>249902.17129493799</v>
      </c>
      <c r="Q614" s="8">
        <v>258624.852945258</v>
      </c>
      <c r="R614" s="8">
        <v>252159.54976304303</v>
      </c>
      <c r="S614" s="8">
        <v>251682.01597568567</v>
      </c>
      <c r="T614" s="7">
        <v>428</v>
      </c>
      <c r="U614" s="7">
        <v>420</v>
      </c>
      <c r="V614" s="7">
        <v>0.99810622366749102</v>
      </c>
    </row>
    <row r="615" spans="1:22" ht="50.1" customHeight="1" x14ac:dyDescent="0.2">
      <c r="A615" s="6" t="s">
        <v>1451</v>
      </c>
      <c r="B615" s="6" t="s">
        <v>42</v>
      </c>
      <c r="C615" s="7">
        <v>4</v>
      </c>
      <c r="D615" s="7">
        <v>3</v>
      </c>
      <c r="E615" s="7">
        <v>25.0198</v>
      </c>
      <c r="F615" s="14">
        <v>0.97110920972404902</v>
      </c>
      <c r="G615" s="7">
        <v>1.0029370810357501</v>
      </c>
      <c r="H615" s="7" t="s">
        <v>321</v>
      </c>
      <c r="I615" s="7">
        <v>2</v>
      </c>
      <c r="J615" s="7" t="s">
        <v>1725</v>
      </c>
      <c r="K615" s="7" t="s">
        <v>1724</v>
      </c>
      <c r="L615" s="8">
        <v>34002.718515525601</v>
      </c>
      <c r="M615" s="8">
        <v>33975.112482763303</v>
      </c>
      <c r="N615" s="8">
        <v>32188.0372743275</v>
      </c>
      <c r="O615" s="8">
        <v>31970.796151941599</v>
      </c>
      <c r="P615" s="8">
        <v>32312.348096071499</v>
      </c>
      <c r="Q615" s="8">
        <v>36176.919296735803</v>
      </c>
      <c r="R615" s="8">
        <v>33388.622757538804</v>
      </c>
      <c r="S615" s="8">
        <v>33486.687848249632</v>
      </c>
      <c r="T615" s="7">
        <v>783</v>
      </c>
      <c r="U615" s="7">
        <v>778</v>
      </c>
      <c r="V615" s="7">
        <v>1.0029370810357454</v>
      </c>
    </row>
    <row r="616" spans="1:22" ht="50.1" customHeight="1" x14ac:dyDescent="0.2">
      <c r="A616" s="6" t="s">
        <v>1558</v>
      </c>
      <c r="B616" s="6" t="s">
        <v>95</v>
      </c>
      <c r="C616" s="7">
        <v>4</v>
      </c>
      <c r="D616" s="7">
        <v>1</v>
      </c>
      <c r="E616" s="7">
        <v>10.872299999999999</v>
      </c>
      <c r="F616" s="14">
        <v>0.16584645881459101</v>
      </c>
      <c r="G616" s="7">
        <v>1.10379058314319</v>
      </c>
      <c r="H616" s="7">
        <v>3</v>
      </c>
      <c r="I616" s="7">
        <v>1</v>
      </c>
      <c r="J616" s="7" t="s">
        <v>1725</v>
      </c>
      <c r="K616" s="7" t="s">
        <v>1724</v>
      </c>
      <c r="L616" s="8">
        <v>11069.504483435099</v>
      </c>
      <c r="M616" s="8">
        <v>12768.981391199301</v>
      </c>
      <c r="N616" s="8">
        <v>13469.286072934699</v>
      </c>
      <c r="O616" s="8">
        <v>13495.5834708442</v>
      </c>
      <c r="P616" s="8">
        <v>13571.946093352501</v>
      </c>
      <c r="Q616" s="8">
        <v>14112.437789583601</v>
      </c>
      <c r="R616" s="8">
        <v>12435.923982523032</v>
      </c>
      <c r="S616" s="8">
        <v>13726.655784593435</v>
      </c>
      <c r="T616" s="7">
        <v>875</v>
      </c>
      <c r="U616" s="7">
        <v>868</v>
      </c>
      <c r="V616" s="7">
        <v>1.1037905831431865</v>
      </c>
    </row>
    <row r="617" spans="1:22" ht="50.1" customHeight="1" x14ac:dyDescent="0.2">
      <c r="A617" s="6" t="s">
        <v>1435</v>
      </c>
      <c r="B617" s="6" t="s">
        <v>375</v>
      </c>
      <c r="C617" s="7">
        <v>3</v>
      </c>
      <c r="D617" s="7">
        <v>2</v>
      </c>
      <c r="E617" s="7">
        <v>21.119</v>
      </c>
      <c r="F617" s="14">
        <v>4.6315100784899401E-5</v>
      </c>
      <c r="G617" s="7">
        <v>1.4325034320905701</v>
      </c>
      <c r="H617" s="7">
        <v>3</v>
      </c>
      <c r="I617" s="7">
        <v>1</v>
      </c>
      <c r="J617" s="7" t="s">
        <v>1725</v>
      </c>
      <c r="K617" s="7" t="s">
        <v>1724</v>
      </c>
      <c r="L617" s="8">
        <v>25020.022653111901</v>
      </c>
      <c r="M617" s="8">
        <v>25185.597530782801</v>
      </c>
      <c r="N617" s="8">
        <v>26032.0489283153</v>
      </c>
      <c r="O617" s="8">
        <v>35877.2729112382</v>
      </c>
      <c r="P617" s="8">
        <v>35863.036606705798</v>
      </c>
      <c r="Q617" s="8">
        <v>37470.413139882003</v>
      </c>
      <c r="R617" s="8">
        <v>25412.556370736667</v>
      </c>
      <c r="S617" s="8">
        <v>36403.574219275331</v>
      </c>
      <c r="T617" s="7">
        <v>811</v>
      </c>
      <c r="U617" s="7">
        <v>765</v>
      </c>
      <c r="V617" s="7">
        <v>1.432503432090569</v>
      </c>
    </row>
    <row r="618" spans="1:22" ht="50.1" customHeight="1" x14ac:dyDescent="0.2">
      <c r="A618" s="6" t="s">
        <v>1131</v>
      </c>
      <c r="B618" s="6" t="s">
        <v>46</v>
      </c>
      <c r="C618" s="7">
        <v>3</v>
      </c>
      <c r="D618" s="7">
        <v>3</v>
      </c>
      <c r="E618" s="7">
        <v>25.4298</v>
      </c>
      <c r="F618" s="14">
        <v>1.4704047976610301E-4</v>
      </c>
      <c r="G618" s="7">
        <v>1.94193194129336</v>
      </c>
      <c r="H618" s="7" t="s">
        <v>338</v>
      </c>
      <c r="I618" s="7">
        <v>2</v>
      </c>
      <c r="J618" s="7" t="s">
        <v>1725</v>
      </c>
      <c r="K618" s="7" t="s">
        <v>1724</v>
      </c>
      <c r="L618" s="8">
        <v>82249.983255286599</v>
      </c>
      <c r="M618" s="8">
        <v>73239.342481150205</v>
      </c>
      <c r="N618" s="8">
        <v>74363.423157042795</v>
      </c>
      <c r="O618" s="8">
        <v>140181.27094188999</v>
      </c>
      <c r="P618" s="8">
        <v>151547.498499393</v>
      </c>
      <c r="Q618" s="8">
        <v>154629.62542904599</v>
      </c>
      <c r="R618" s="8">
        <v>76617.582964493209</v>
      </c>
      <c r="S618" s="8">
        <v>148786.13162344298</v>
      </c>
      <c r="T618" s="7">
        <v>628</v>
      </c>
      <c r="U618" s="7">
        <v>505</v>
      </c>
      <c r="V618" s="7">
        <v>1.9419319412933551</v>
      </c>
    </row>
    <row r="619" spans="1:22" ht="50.1" customHeight="1" x14ac:dyDescent="0.2">
      <c r="A619" s="6" t="s">
        <v>1333</v>
      </c>
      <c r="B619" s="6" t="s">
        <v>25</v>
      </c>
      <c r="C619" s="7">
        <v>3</v>
      </c>
      <c r="D619" s="7">
        <v>2</v>
      </c>
      <c r="E619" s="7">
        <v>18.317900000000002</v>
      </c>
      <c r="F619" s="14">
        <v>1.5446954933107099E-4</v>
      </c>
      <c r="G619" s="7">
        <v>1.9182547767396601</v>
      </c>
      <c r="H619" s="7" t="s">
        <v>342</v>
      </c>
      <c r="I619" s="7">
        <v>2</v>
      </c>
      <c r="J619" s="7" t="s">
        <v>1725</v>
      </c>
      <c r="K619" s="7" t="s">
        <v>1724</v>
      </c>
      <c r="L619" s="8">
        <v>33087.889201637699</v>
      </c>
      <c r="M619" s="8">
        <v>32785.488535935401</v>
      </c>
      <c r="N619" s="8">
        <v>30509.642606484002</v>
      </c>
      <c r="O619" s="8">
        <v>59533.467867398598</v>
      </c>
      <c r="P619" s="8">
        <v>58838.6622309429</v>
      </c>
      <c r="Q619" s="8">
        <v>66515.059073241806</v>
      </c>
      <c r="R619" s="8">
        <v>32127.673448019035</v>
      </c>
      <c r="S619" s="8">
        <v>61629.063057194435</v>
      </c>
      <c r="T619" s="7">
        <v>787</v>
      </c>
      <c r="U619" s="7">
        <v>677</v>
      </c>
      <c r="V619" s="7">
        <v>1.9182547767396594</v>
      </c>
    </row>
    <row r="620" spans="1:22" ht="50.1" customHeight="1" x14ac:dyDescent="0.2">
      <c r="A620" s="6" t="s">
        <v>1501</v>
      </c>
      <c r="B620" s="6" t="s">
        <v>149</v>
      </c>
      <c r="C620" s="7">
        <v>3</v>
      </c>
      <c r="D620" s="7">
        <v>2</v>
      </c>
      <c r="E620" s="7">
        <v>20.9756</v>
      </c>
      <c r="F620" s="14">
        <v>3.4023093361890101E-4</v>
      </c>
      <c r="G620" s="7">
        <v>1.80824369883491</v>
      </c>
      <c r="H620" s="7">
        <v>2</v>
      </c>
      <c r="I620" s="7">
        <v>1</v>
      </c>
      <c r="J620" s="7" t="s">
        <v>1725</v>
      </c>
      <c r="K620" s="7" t="s">
        <v>1724</v>
      </c>
      <c r="L620" s="8">
        <v>14186.948676620101</v>
      </c>
      <c r="M620" s="8">
        <v>12826.6456423405</v>
      </c>
      <c r="N620" s="8">
        <v>13522.4042666967</v>
      </c>
      <c r="O620" s="8">
        <v>24571.308050445201</v>
      </c>
      <c r="P620" s="8">
        <v>22557.163681349401</v>
      </c>
      <c r="Q620" s="8">
        <v>26170.492286700901</v>
      </c>
      <c r="R620" s="8">
        <v>13511.999528552435</v>
      </c>
      <c r="S620" s="8">
        <v>24432.988006165167</v>
      </c>
      <c r="T620" s="7">
        <v>871</v>
      </c>
      <c r="U620" s="7">
        <v>820</v>
      </c>
      <c r="V620" s="7">
        <v>1.8082436988349064</v>
      </c>
    </row>
    <row r="621" spans="1:22" ht="50.1" customHeight="1" x14ac:dyDescent="0.2">
      <c r="A621" s="6" t="s">
        <v>1181</v>
      </c>
      <c r="B621" s="6" t="s">
        <v>142</v>
      </c>
      <c r="C621" s="7">
        <v>3</v>
      </c>
      <c r="D621" s="7">
        <v>2</v>
      </c>
      <c r="E621" s="7">
        <v>12.1906</v>
      </c>
      <c r="F621" s="14">
        <v>1.13349073585567E-3</v>
      </c>
      <c r="G621" s="7">
        <v>1.3924397969121101</v>
      </c>
      <c r="H621" s="7">
        <v>1</v>
      </c>
      <c r="I621" s="7">
        <v>1</v>
      </c>
      <c r="J621" s="7" t="s">
        <v>1725</v>
      </c>
      <c r="K621" s="7" t="s">
        <v>1724</v>
      </c>
      <c r="L621" s="8">
        <v>77096.173561741001</v>
      </c>
      <c r="M621" s="8">
        <v>73078.125259533597</v>
      </c>
      <c r="N621" s="8">
        <v>81348.307869669603</v>
      </c>
      <c r="O621" s="8">
        <v>102863.81327113</v>
      </c>
      <c r="P621" s="8">
        <v>107357.82680204599</v>
      </c>
      <c r="Q621" s="8">
        <v>112159.651368124</v>
      </c>
      <c r="R621" s="8">
        <v>77174.202230314739</v>
      </c>
      <c r="S621" s="8">
        <v>107460.43048043334</v>
      </c>
      <c r="T621" s="7">
        <v>626</v>
      </c>
      <c r="U621" s="7">
        <v>548</v>
      </c>
      <c r="V621" s="7">
        <v>1.3924397969121072</v>
      </c>
    </row>
    <row r="622" spans="1:22" ht="50.1" customHeight="1" x14ac:dyDescent="0.2">
      <c r="A622" s="6" t="s">
        <v>1319</v>
      </c>
      <c r="B622" s="6" t="s">
        <v>25</v>
      </c>
      <c r="C622" s="7">
        <v>3</v>
      </c>
      <c r="D622" s="7">
        <v>2</v>
      </c>
      <c r="E622" s="7">
        <v>22.003599999999999</v>
      </c>
      <c r="F622" s="14">
        <v>1.4647789686623701E-3</v>
      </c>
      <c r="G622" s="7">
        <v>1.1743601364354199</v>
      </c>
      <c r="H622" s="7">
        <v>5</v>
      </c>
      <c r="I622" s="7">
        <v>1</v>
      </c>
      <c r="J622" s="7" t="s">
        <v>1725</v>
      </c>
      <c r="K622" s="7" t="s">
        <v>1724</v>
      </c>
      <c r="L622" s="8">
        <v>55952.3219470724</v>
      </c>
      <c r="M622" s="8">
        <v>53116.049850068601</v>
      </c>
      <c r="N622" s="8">
        <v>56022.828272263003</v>
      </c>
      <c r="O622" s="8">
        <v>64581.024386871599</v>
      </c>
      <c r="P622" s="8">
        <v>65866.381328456599</v>
      </c>
      <c r="Q622" s="8">
        <v>63429.118522464203</v>
      </c>
      <c r="R622" s="8">
        <v>55030.400023134665</v>
      </c>
      <c r="S622" s="8">
        <v>64625.508079264138</v>
      </c>
      <c r="T622" s="7">
        <v>699</v>
      </c>
      <c r="U622" s="7">
        <v>666</v>
      </c>
      <c r="V622" s="7">
        <v>1.1743601364354195</v>
      </c>
    </row>
    <row r="623" spans="1:22" ht="50.1" customHeight="1" x14ac:dyDescent="0.2">
      <c r="A623" s="6" t="s">
        <v>1293</v>
      </c>
      <c r="B623" s="6" t="s">
        <v>25</v>
      </c>
      <c r="C623" s="7">
        <v>3</v>
      </c>
      <c r="D623" s="7">
        <v>2</v>
      </c>
      <c r="E623" s="7">
        <v>14.5572</v>
      </c>
      <c r="F623" s="14">
        <v>3.03642094484557E-3</v>
      </c>
      <c r="G623" s="7">
        <v>1.2816862083692999</v>
      </c>
      <c r="H623" s="7">
        <v>5</v>
      </c>
      <c r="I623" s="7">
        <v>1</v>
      </c>
      <c r="J623" s="7" t="s">
        <v>1725</v>
      </c>
      <c r="K623" s="7" t="s">
        <v>1724</v>
      </c>
      <c r="L623" s="8">
        <v>55092.561279453002</v>
      </c>
      <c r="M623" s="8">
        <v>52778.6409767062</v>
      </c>
      <c r="N623" s="8">
        <v>55017.284204490497</v>
      </c>
      <c r="O623" s="8">
        <v>66706.5175651069</v>
      </c>
      <c r="P623" s="8">
        <v>67417.6820706375</v>
      </c>
      <c r="Q623" s="8">
        <v>74647.726963019304</v>
      </c>
      <c r="R623" s="8">
        <v>54296.1621535499</v>
      </c>
      <c r="S623" s="8">
        <v>69590.642199587892</v>
      </c>
      <c r="T623" s="7">
        <v>702</v>
      </c>
      <c r="U623" s="7">
        <v>645</v>
      </c>
      <c r="V623" s="7">
        <v>1.281686208369297</v>
      </c>
    </row>
    <row r="624" spans="1:22" ht="50.1" customHeight="1" x14ac:dyDescent="0.2">
      <c r="A624" s="6" t="s">
        <v>1460</v>
      </c>
      <c r="B624" s="6" t="s">
        <v>1461</v>
      </c>
      <c r="C624" s="7">
        <v>3</v>
      </c>
      <c r="D624" s="7">
        <v>2</v>
      </c>
      <c r="E624" s="7">
        <v>15.1671</v>
      </c>
      <c r="F624" s="14">
        <v>4.1258498641783001E-3</v>
      </c>
      <c r="G624" s="7">
        <v>1.3056592260633499</v>
      </c>
      <c r="H624" s="7">
        <v>5</v>
      </c>
      <c r="I624" s="7">
        <v>1</v>
      </c>
      <c r="J624" s="7" t="s">
        <v>1725</v>
      </c>
      <c r="K624" s="7" t="s">
        <v>1724</v>
      </c>
      <c r="L624" s="8">
        <v>26188.5617501905</v>
      </c>
      <c r="M624" s="8">
        <v>24774.8161665105</v>
      </c>
      <c r="N624" s="8">
        <v>23260.148845160398</v>
      </c>
      <c r="O624" s="8">
        <v>34155.956499924003</v>
      </c>
      <c r="P624" s="8">
        <v>31837.636560907002</v>
      </c>
      <c r="Q624" s="8">
        <v>30917.039446753501</v>
      </c>
      <c r="R624" s="8">
        <v>24741.175587287133</v>
      </c>
      <c r="S624" s="8">
        <v>32303.544169194833</v>
      </c>
      <c r="T624" s="7">
        <v>814</v>
      </c>
      <c r="U624" s="7">
        <v>786</v>
      </c>
      <c r="V624" s="7">
        <v>1.3056592260633526</v>
      </c>
    </row>
    <row r="625" spans="1:22" ht="50.1" customHeight="1" x14ac:dyDescent="0.2">
      <c r="A625" s="6" t="s">
        <v>1233</v>
      </c>
      <c r="B625" s="6" t="s">
        <v>34</v>
      </c>
      <c r="C625" s="7">
        <v>3</v>
      </c>
      <c r="D625" s="7">
        <v>3</v>
      </c>
      <c r="E625" s="7">
        <v>27.3887</v>
      </c>
      <c r="F625" s="14">
        <v>4.41762156892689E-3</v>
      </c>
      <c r="G625" s="7">
        <v>1.6353853628976101</v>
      </c>
      <c r="H625" s="7">
        <v>5</v>
      </c>
      <c r="I625" s="7">
        <v>1</v>
      </c>
      <c r="J625" s="7" t="s">
        <v>1725</v>
      </c>
      <c r="K625" s="7" t="s">
        <v>1724</v>
      </c>
      <c r="L625" s="8">
        <v>62581.355721608197</v>
      </c>
      <c r="M625" s="8">
        <v>53009.244713311899</v>
      </c>
      <c r="N625" s="8">
        <v>47792.194378797998</v>
      </c>
      <c r="O625" s="8">
        <v>95324.992188606499</v>
      </c>
      <c r="P625" s="8">
        <v>85913.930158984003</v>
      </c>
      <c r="Q625" s="8">
        <v>85954.908840067394</v>
      </c>
      <c r="R625" s="8">
        <v>54460.931604572696</v>
      </c>
      <c r="S625" s="8">
        <v>89064.61039588596</v>
      </c>
      <c r="T625" s="7">
        <v>701</v>
      </c>
      <c r="U625" s="7">
        <v>591</v>
      </c>
      <c r="V625" s="7">
        <v>1.6353853628976087</v>
      </c>
    </row>
    <row r="626" spans="1:22" ht="50.1" customHeight="1" x14ac:dyDescent="0.2">
      <c r="A626" s="6" t="s">
        <v>1610</v>
      </c>
      <c r="B626" s="6" t="s">
        <v>25</v>
      </c>
      <c r="C626" s="7">
        <v>3</v>
      </c>
      <c r="D626" s="7">
        <v>2</v>
      </c>
      <c r="E626" s="7">
        <v>13.345800000000001</v>
      </c>
      <c r="F626" s="14">
        <v>6.4384771090648697E-3</v>
      </c>
      <c r="G626" s="7">
        <v>3.0854123409397101</v>
      </c>
      <c r="H626" s="7">
        <v>5</v>
      </c>
      <c r="I626" s="7">
        <v>1</v>
      </c>
      <c r="J626" s="7" t="s">
        <v>1725</v>
      </c>
      <c r="K626" s="7" t="s">
        <v>1724</v>
      </c>
      <c r="L626" s="8">
        <v>2658.7934325400502</v>
      </c>
      <c r="M626" s="8">
        <v>2832.9704262515202</v>
      </c>
      <c r="N626" s="8">
        <v>1486.4070281751599</v>
      </c>
      <c r="O626" s="8">
        <v>8438.5121139149305</v>
      </c>
      <c r="P626" s="8">
        <v>6558.1504173904104</v>
      </c>
      <c r="Q626" s="8">
        <v>6533.8720405279901</v>
      </c>
      <c r="R626" s="8">
        <v>2326.0569623222432</v>
      </c>
      <c r="S626" s="8">
        <v>7176.844857277777</v>
      </c>
      <c r="T626" s="7">
        <v>961</v>
      </c>
      <c r="U626" s="7">
        <v>912</v>
      </c>
      <c r="V626" s="7">
        <v>3.0854123409397074</v>
      </c>
    </row>
    <row r="627" spans="1:22" ht="50.1" customHeight="1" x14ac:dyDescent="0.2">
      <c r="A627" s="6" t="s">
        <v>1365</v>
      </c>
      <c r="B627" s="6" t="s">
        <v>1366</v>
      </c>
      <c r="C627" s="7">
        <v>3</v>
      </c>
      <c r="D627" s="7">
        <v>3</v>
      </c>
      <c r="E627" s="7">
        <v>16.013200000000001</v>
      </c>
      <c r="F627" s="14">
        <v>6.65317032859247E-3</v>
      </c>
      <c r="G627" s="7">
        <v>1.17468844850722</v>
      </c>
      <c r="H627" s="7" t="s">
        <v>342</v>
      </c>
      <c r="I627" s="7">
        <v>2</v>
      </c>
      <c r="J627" s="7" t="s">
        <v>1725</v>
      </c>
      <c r="K627" s="7" t="s">
        <v>1724</v>
      </c>
      <c r="L627" s="8">
        <v>43625.468765384503</v>
      </c>
      <c r="M627" s="8">
        <v>44287.776889439599</v>
      </c>
      <c r="N627" s="8">
        <v>48061.616301043097</v>
      </c>
      <c r="O627" s="8">
        <v>53646.668289384303</v>
      </c>
      <c r="P627" s="8">
        <v>53754.1728973606</v>
      </c>
      <c r="Q627" s="8">
        <v>52327.258440176098</v>
      </c>
      <c r="R627" s="8">
        <v>45324.953985289067</v>
      </c>
      <c r="S627" s="8">
        <v>53242.699875640334</v>
      </c>
      <c r="T627" s="7">
        <v>742</v>
      </c>
      <c r="U627" s="7">
        <v>705</v>
      </c>
      <c r="V627" s="7">
        <v>1.1746884485072195</v>
      </c>
    </row>
    <row r="628" spans="1:22" ht="50.1" customHeight="1" x14ac:dyDescent="0.2">
      <c r="A628" s="6" t="s">
        <v>1721</v>
      </c>
      <c r="B628" s="6" t="s">
        <v>393</v>
      </c>
      <c r="C628" s="7">
        <v>3</v>
      </c>
      <c r="D628" s="7">
        <v>2</v>
      </c>
      <c r="E628" s="7">
        <v>13.9457</v>
      </c>
      <c r="F628" s="14">
        <v>7.0714713809329997E-3</v>
      </c>
      <c r="G628" s="7">
        <v>2.1148054965573899</v>
      </c>
      <c r="H628" s="7">
        <v>5</v>
      </c>
      <c r="I628" s="7">
        <v>1</v>
      </c>
      <c r="J628" s="7" t="s">
        <v>1725</v>
      </c>
      <c r="K628" s="7" t="s">
        <v>1724</v>
      </c>
      <c r="L628" s="8">
        <v>20768.3143345602</v>
      </c>
      <c r="M628" s="8">
        <v>20122.5025010758</v>
      </c>
      <c r="N628" s="8">
        <v>14402.004003583401</v>
      </c>
      <c r="O628" s="8">
        <v>45681.197851139899</v>
      </c>
      <c r="P628" s="8">
        <v>37855.769918083097</v>
      </c>
      <c r="Q628" s="8">
        <v>33396.593661721097</v>
      </c>
      <c r="R628" s="8">
        <v>18430.9402797398</v>
      </c>
      <c r="S628" s="8">
        <v>38977.8538103147</v>
      </c>
      <c r="T628" s="7">
        <v>847</v>
      </c>
      <c r="U628" s="7">
        <v>748</v>
      </c>
      <c r="V628" s="7">
        <v>2.1148054965573886</v>
      </c>
    </row>
    <row r="629" spans="1:22" ht="50.1" customHeight="1" x14ac:dyDescent="0.2">
      <c r="A629" s="6" t="s">
        <v>1252</v>
      </c>
      <c r="B629" s="6" t="s">
        <v>59</v>
      </c>
      <c r="C629" s="7">
        <v>3</v>
      </c>
      <c r="D629" s="7">
        <v>3</v>
      </c>
      <c r="E629" s="7">
        <v>23.412600000000001</v>
      </c>
      <c r="F629" s="14">
        <v>1.03686924361859E-2</v>
      </c>
      <c r="G629" s="7">
        <v>1.2955230155914801</v>
      </c>
      <c r="H629" s="7">
        <v>5</v>
      </c>
      <c r="I629" s="7">
        <v>1</v>
      </c>
      <c r="J629" s="7" t="s">
        <v>1725</v>
      </c>
      <c r="K629" s="7" t="s">
        <v>1724</v>
      </c>
      <c r="L629" s="8">
        <v>69300.293848987698</v>
      </c>
      <c r="M629" s="8">
        <v>56925.562352080298</v>
      </c>
      <c r="N629" s="8">
        <v>63558.621366481697</v>
      </c>
      <c r="O629" s="8">
        <v>82005.353370467506</v>
      </c>
      <c r="P629" s="8">
        <v>80759.184291781203</v>
      </c>
      <c r="Q629" s="8">
        <v>83105.621028517504</v>
      </c>
      <c r="R629" s="8">
        <v>63261.492522516572</v>
      </c>
      <c r="S629" s="8">
        <v>81956.719563588733</v>
      </c>
      <c r="T629" s="7">
        <v>671</v>
      </c>
      <c r="U629" s="7">
        <v>609</v>
      </c>
      <c r="V629" s="7">
        <v>1.2955230155914832</v>
      </c>
    </row>
    <row r="630" spans="1:22" ht="50.1" customHeight="1" x14ac:dyDescent="0.2">
      <c r="A630" s="6" t="s">
        <v>1136</v>
      </c>
      <c r="B630" s="6" t="s">
        <v>352</v>
      </c>
      <c r="C630" s="7">
        <v>3</v>
      </c>
      <c r="D630" s="7">
        <v>2</v>
      </c>
      <c r="E630" s="7">
        <v>25.8858</v>
      </c>
      <c r="F630" s="14">
        <v>1.05436336255392E-2</v>
      </c>
      <c r="G630" s="7">
        <v>1.2554775977988299</v>
      </c>
      <c r="H630" s="7" t="s">
        <v>341</v>
      </c>
      <c r="I630" s="7">
        <v>2</v>
      </c>
      <c r="J630" s="7" t="s">
        <v>1725</v>
      </c>
      <c r="K630" s="7" t="s">
        <v>1724</v>
      </c>
      <c r="L630" s="8">
        <v>111984.426221088</v>
      </c>
      <c r="M630" s="8">
        <v>106937.27276033501</v>
      </c>
      <c r="N630" s="8">
        <v>108789.24377591901</v>
      </c>
      <c r="O630" s="8">
        <v>132706.34351164999</v>
      </c>
      <c r="P630" s="8">
        <v>128441.27803830001</v>
      </c>
      <c r="Q630" s="8">
        <v>150286.12563542699</v>
      </c>
      <c r="R630" s="8">
        <v>109236.98091911401</v>
      </c>
      <c r="S630" s="8">
        <v>137144.58239512565</v>
      </c>
      <c r="T630" s="7">
        <v>554</v>
      </c>
      <c r="U630" s="7">
        <v>510</v>
      </c>
      <c r="V630" s="7">
        <v>1.2554775977988277</v>
      </c>
    </row>
    <row r="631" spans="1:22" ht="50.1" customHeight="1" x14ac:dyDescent="0.2">
      <c r="A631" s="6" t="s">
        <v>1170</v>
      </c>
      <c r="B631" s="6" t="s">
        <v>1171</v>
      </c>
      <c r="C631" s="7">
        <v>3</v>
      </c>
      <c r="D631" s="7">
        <v>2</v>
      </c>
      <c r="E631" s="7">
        <v>28.454899999999999</v>
      </c>
      <c r="F631" s="14">
        <v>1.06406113713624E-2</v>
      </c>
      <c r="G631" s="7">
        <v>1.2380406773308901</v>
      </c>
      <c r="H631" s="7">
        <v>2</v>
      </c>
      <c r="I631" s="7">
        <v>1</v>
      </c>
      <c r="J631" s="7" t="s">
        <v>1725</v>
      </c>
      <c r="K631" s="7" t="s">
        <v>1724</v>
      </c>
      <c r="L631" s="8">
        <v>90742.346420629096</v>
      </c>
      <c r="M631" s="8">
        <v>82729.746896537705</v>
      </c>
      <c r="N631" s="8">
        <v>93355.805703755206</v>
      </c>
      <c r="O631" s="8">
        <v>104203.742819555</v>
      </c>
      <c r="P631" s="8">
        <v>110508.418851806</v>
      </c>
      <c r="Q631" s="8">
        <v>115631.631163278</v>
      </c>
      <c r="R631" s="8">
        <v>88942.633006974007</v>
      </c>
      <c r="S631" s="8">
        <v>110114.59761154634</v>
      </c>
      <c r="T631" s="7">
        <v>591</v>
      </c>
      <c r="U631" s="7">
        <v>540</v>
      </c>
      <c r="V631" s="7">
        <v>1.2380406773308841</v>
      </c>
    </row>
    <row r="632" spans="1:22" ht="50.1" customHeight="1" x14ac:dyDescent="0.2">
      <c r="A632" s="6" t="s">
        <v>1526</v>
      </c>
      <c r="B632" s="6" t="s">
        <v>35</v>
      </c>
      <c r="C632" s="7">
        <v>3</v>
      </c>
      <c r="D632" s="7">
        <v>3</v>
      </c>
      <c r="E632" s="7">
        <v>19.636700000000001</v>
      </c>
      <c r="F632" s="14">
        <v>1.17863949185432E-2</v>
      </c>
      <c r="G632" s="7">
        <v>1.3471412691133899</v>
      </c>
      <c r="H632" s="7">
        <v>4</v>
      </c>
      <c r="I632" s="7">
        <v>1</v>
      </c>
      <c r="J632" s="7" t="s">
        <v>1725</v>
      </c>
      <c r="K632" s="7" t="s">
        <v>1724</v>
      </c>
      <c r="L632" s="8">
        <v>15454.690170710601</v>
      </c>
      <c r="M632" s="8">
        <v>13861.8724465779</v>
      </c>
      <c r="N632" s="8">
        <v>12265.2483920085</v>
      </c>
      <c r="O632" s="8">
        <v>18099.607786308199</v>
      </c>
      <c r="P632" s="8">
        <v>18744.686338116098</v>
      </c>
      <c r="Q632" s="8">
        <v>19172.279530673299</v>
      </c>
      <c r="R632" s="8">
        <v>13860.603669765667</v>
      </c>
      <c r="S632" s="8">
        <v>18672.191218365868</v>
      </c>
      <c r="T632" s="7">
        <v>867</v>
      </c>
      <c r="U632" s="7">
        <v>841</v>
      </c>
      <c r="V632" s="7">
        <v>1.3471412691133926</v>
      </c>
    </row>
    <row r="633" spans="1:22" ht="50.1" customHeight="1" x14ac:dyDescent="0.2">
      <c r="A633" s="6" t="s">
        <v>1174</v>
      </c>
      <c r="B633" s="6" t="s">
        <v>133</v>
      </c>
      <c r="C633" s="7">
        <v>3</v>
      </c>
      <c r="D633" s="7">
        <v>3</v>
      </c>
      <c r="E633" s="7">
        <v>16.107700000000001</v>
      </c>
      <c r="F633" s="14">
        <v>1.3238194999545601E-2</v>
      </c>
      <c r="G633" s="7">
        <v>1.3344137779499301</v>
      </c>
      <c r="H633" s="7">
        <v>4</v>
      </c>
      <c r="I633" s="7">
        <v>1</v>
      </c>
      <c r="J633" s="7" t="s">
        <v>1725</v>
      </c>
      <c r="K633" s="7" t="s">
        <v>1724</v>
      </c>
      <c r="L633" s="8">
        <v>77691.706011571703</v>
      </c>
      <c r="M633" s="8">
        <v>79263.550926112206</v>
      </c>
      <c r="N633" s="8">
        <v>87681.423702343294</v>
      </c>
      <c r="O633" s="8">
        <v>98735.632693258201</v>
      </c>
      <c r="P633" s="8">
        <v>107762.599798829</v>
      </c>
      <c r="Q633" s="8">
        <v>119948.324745903</v>
      </c>
      <c r="R633" s="8">
        <v>81545.560213342411</v>
      </c>
      <c r="S633" s="8">
        <v>108815.51907933007</v>
      </c>
      <c r="T633" s="7">
        <v>608</v>
      </c>
      <c r="U633" s="7">
        <v>543</v>
      </c>
      <c r="V633" s="7">
        <v>1.3344137779499341</v>
      </c>
    </row>
    <row r="634" spans="1:22" ht="50.1" customHeight="1" x14ac:dyDescent="0.2">
      <c r="A634" s="6" t="s">
        <v>1374</v>
      </c>
      <c r="B634" s="6" t="s">
        <v>25</v>
      </c>
      <c r="C634" s="7">
        <v>3</v>
      </c>
      <c r="D634" s="7">
        <v>3</v>
      </c>
      <c r="E634" s="7">
        <v>19.2193</v>
      </c>
      <c r="F634" s="14">
        <v>1.8674486531989401E-2</v>
      </c>
      <c r="G634" s="7">
        <v>1.2106702728157299</v>
      </c>
      <c r="H634" s="7">
        <v>2</v>
      </c>
      <c r="I634" s="7">
        <v>1</v>
      </c>
      <c r="J634" s="7" t="s">
        <v>1725</v>
      </c>
      <c r="K634" s="7" t="s">
        <v>1724</v>
      </c>
      <c r="L634" s="8">
        <v>42407.4866803599</v>
      </c>
      <c r="M634" s="8">
        <v>44242.067379060398</v>
      </c>
      <c r="N634" s="8">
        <v>41648.470199250798</v>
      </c>
      <c r="O634" s="8">
        <v>47463.5442124529</v>
      </c>
      <c r="P634" s="8">
        <v>52236.447755041598</v>
      </c>
      <c r="Q634" s="8">
        <v>55626.6120634705</v>
      </c>
      <c r="R634" s="8">
        <v>42766.008086223701</v>
      </c>
      <c r="S634" s="8">
        <v>51775.53467698834</v>
      </c>
      <c r="T634" s="7">
        <v>750</v>
      </c>
      <c r="U634" s="7">
        <v>712</v>
      </c>
      <c r="V634" s="7">
        <v>1.2106702728157341</v>
      </c>
    </row>
    <row r="635" spans="1:22" ht="50.1" customHeight="1" x14ac:dyDescent="0.2">
      <c r="A635" s="6" t="s">
        <v>1590</v>
      </c>
      <c r="B635" s="6" t="s">
        <v>268</v>
      </c>
      <c r="C635" s="7">
        <v>3</v>
      </c>
      <c r="D635" s="7">
        <v>3</v>
      </c>
      <c r="E635" s="7">
        <v>16.890799999999999</v>
      </c>
      <c r="F635" s="14">
        <v>2.4612110589842601E-2</v>
      </c>
      <c r="G635" s="7">
        <v>1.21330916616692</v>
      </c>
      <c r="H635" s="7">
        <v>3</v>
      </c>
      <c r="I635" s="7">
        <v>1</v>
      </c>
      <c r="J635" s="7" t="s">
        <v>1725</v>
      </c>
      <c r="K635" s="7" t="s">
        <v>1724</v>
      </c>
      <c r="L635" s="8">
        <v>8268.0026444629002</v>
      </c>
      <c r="M635" s="8">
        <v>7804.7584042346898</v>
      </c>
      <c r="N635" s="8">
        <v>7305.4175306981297</v>
      </c>
      <c r="O635" s="8">
        <v>10254.949069692701</v>
      </c>
      <c r="P635" s="8">
        <v>9115.2234332921798</v>
      </c>
      <c r="Q635" s="8">
        <v>8994.7858556830906</v>
      </c>
      <c r="R635" s="8">
        <v>7792.7261931319072</v>
      </c>
      <c r="S635" s="8">
        <v>9454.9861195559915</v>
      </c>
      <c r="T635" s="7">
        <v>915</v>
      </c>
      <c r="U635" s="7">
        <v>893</v>
      </c>
      <c r="V635" s="7">
        <v>1.21330916616692</v>
      </c>
    </row>
    <row r="636" spans="1:22" ht="50.1" customHeight="1" x14ac:dyDescent="0.2">
      <c r="A636" s="6" t="s">
        <v>1426</v>
      </c>
      <c r="B636" s="6" t="s">
        <v>25</v>
      </c>
      <c r="C636" s="7">
        <v>3</v>
      </c>
      <c r="D636" s="7">
        <v>3</v>
      </c>
      <c r="E636" s="7">
        <v>13.7371</v>
      </c>
      <c r="F636" s="14">
        <v>2.7109128654277798E-2</v>
      </c>
      <c r="G636" s="7">
        <v>1.1089079137990101</v>
      </c>
      <c r="H636" s="7">
        <v>2</v>
      </c>
      <c r="I636" s="7">
        <v>1</v>
      </c>
      <c r="J636" s="7" t="s">
        <v>1725</v>
      </c>
      <c r="K636" s="7" t="s">
        <v>1724</v>
      </c>
      <c r="L636" s="8">
        <v>33661.236587214698</v>
      </c>
      <c r="M636" s="8">
        <v>33549.896018658997</v>
      </c>
      <c r="N636" s="8">
        <v>34472.322189044098</v>
      </c>
      <c r="O636" s="8">
        <v>35448.1955399254</v>
      </c>
      <c r="P636" s="8">
        <v>38578.749495488002</v>
      </c>
      <c r="Q636" s="8">
        <v>38730.642689094399</v>
      </c>
      <c r="R636" s="8">
        <v>33894.484931639257</v>
      </c>
      <c r="S636" s="8">
        <v>37585.862574835934</v>
      </c>
      <c r="T636" s="7">
        <v>780</v>
      </c>
      <c r="U636" s="7">
        <v>758</v>
      </c>
      <c r="V636" s="7">
        <v>1.1089079137990061</v>
      </c>
    </row>
    <row r="637" spans="1:22" ht="50.1" customHeight="1" x14ac:dyDescent="0.2">
      <c r="A637" s="6" t="s">
        <v>1023</v>
      </c>
      <c r="B637" s="6" t="s">
        <v>80</v>
      </c>
      <c r="C637" s="7">
        <v>3</v>
      </c>
      <c r="D637" s="7">
        <v>3</v>
      </c>
      <c r="E637" s="7">
        <v>13.895200000000001</v>
      </c>
      <c r="F637" s="14">
        <v>4.1333158448503299E-2</v>
      </c>
      <c r="G637" s="7">
        <v>1.10823396104566</v>
      </c>
      <c r="H637" s="7">
        <v>5</v>
      </c>
      <c r="I637" s="7">
        <v>1</v>
      </c>
      <c r="J637" s="7" t="s">
        <v>1725</v>
      </c>
      <c r="K637" s="7" t="s">
        <v>1724</v>
      </c>
      <c r="L637" s="8">
        <v>228673.69456491299</v>
      </c>
      <c r="M637" s="8">
        <v>224818.906158289</v>
      </c>
      <c r="N637" s="8">
        <v>211668.466398255</v>
      </c>
      <c r="O637" s="8">
        <v>245242.09623113001</v>
      </c>
      <c r="P637" s="8">
        <v>256798.10681393</v>
      </c>
      <c r="Q637" s="8">
        <v>235113.88110431199</v>
      </c>
      <c r="R637" s="8">
        <v>221720.35570715231</v>
      </c>
      <c r="S637" s="8">
        <v>245718.02804979068</v>
      </c>
      <c r="T637" s="7">
        <v>444</v>
      </c>
      <c r="U637" s="7">
        <v>423</v>
      </c>
      <c r="V637" s="7">
        <v>1.1082339610456626</v>
      </c>
    </row>
    <row r="638" spans="1:22" ht="50.1" customHeight="1" x14ac:dyDescent="0.2">
      <c r="A638" s="6" t="s">
        <v>1705</v>
      </c>
      <c r="B638" s="6" t="s">
        <v>97</v>
      </c>
      <c r="C638" s="7">
        <v>3</v>
      </c>
      <c r="D638" s="7">
        <v>2</v>
      </c>
      <c r="E638" s="7">
        <v>14.6411</v>
      </c>
      <c r="F638" s="14">
        <v>4.3110073757907E-2</v>
      </c>
      <c r="G638" s="7">
        <v>1.2634017502481201</v>
      </c>
      <c r="H638" s="7">
        <v>1</v>
      </c>
      <c r="I638" s="7">
        <v>1</v>
      </c>
      <c r="J638" s="7" t="s">
        <v>1725</v>
      </c>
      <c r="K638" s="7" t="s">
        <v>1724</v>
      </c>
      <c r="L638" s="8">
        <v>51740.965712395999</v>
      </c>
      <c r="M638" s="8">
        <v>42600.786133040099</v>
      </c>
      <c r="N638" s="8">
        <v>40142.066597959703</v>
      </c>
      <c r="O638" s="8">
        <v>59444.161134783397</v>
      </c>
      <c r="P638" s="8">
        <v>53865.0407778308</v>
      </c>
      <c r="Q638" s="8">
        <v>56597.889688822899</v>
      </c>
      <c r="R638" s="8">
        <v>44827.939481131936</v>
      </c>
      <c r="S638" s="8">
        <v>56635.697200479037</v>
      </c>
      <c r="T638" s="7">
        <v>743</v>
      </c>
      <c r="U638" s="7">
        <v>694</v>
      </c>
      <c r="V638" s="7">
        <v>1.2634017502481234</v>
      </c>
    </row>
    <row r="639" spans="1:22" ht="50.1" customHeight="1" x14ac:dyDescent="0.2">
      <c r="A639" s="6" t="s">
        <v>1376</v>
      </c>
      <c r="B639" s="6" t="s">
        <v>25</v>
      </c>
      <c r="C639" s="7">
        <v>3</v>
      </c>
      <c r="D639" s="7">
        <v>3</v>
      </c>
      <c r="E639" s="7">
        <v>14.819000000000001</v>
      </c>
      <c r="F639" s="14">
        <v>5.5665379531943901E-5</v>
      </c>
      <c r="G639" s="7">
        <v>1.62945079185316</v>
      </c>
      <c r="H639" s="7">
        <v>5</v>
      </c>
      <c r="I639" s="7">
        <v>1</v>
      </c>
      <c r="J639" s="7" t="s">
        <v>1724</v>
      </c>
      <c r="K639" s="7" t="s">
        <v>1725</v>
      </c>
      <c r="L639" s="8">
        <v>77901.981354729796</v>
      </c>
      <c r="M639" s="8">
        <v>83604.272086727899</v>
      </c>
      <c r="N639" s="8">
        <v>82936.774547601206</v>
      </c>
      <c r="O639" s="8">
        <v>50144.5182607803</v>
      </c>
      <c r="P639" s="8">
        <v>48619.150809696403</v>
      </c>
      <c r="Q639" s="8">
        <v>51251.924656693198</v>
      </c>
      <c r="R639" s="8">
        <v>81481.009329686305</v>
      </c>
      <c r="S639" s="8">
        <v>50005.197909056638</v>
      </c>
      <c r="T639" s="7">
        <v>609</v>
      </c>
      <c r="U639" s="7">
        <v>714</v>
      </c>
      <c r="V639" s="7">
        <v>0.61370371231812959</v>
      </c>
    </row>
    <row r="640" spans="1:22" ht="50.1" customHeight="1" x14ac:dyDescent="0.2">
      <c r="A640" s="6" t="s">
        <v>1611</v>
      </c>
      <c r="B640" s="6" t="s">
        <v>205</v>
      </c>
      <c r="C640" s="7">
        <v>3</v>
      </c>
      <c r="D640" s="7">
        <v>2</v>
      </c>
      <c r="E640" s="7">
        <v>25.097000000000001</v>
      </c>
      <c r="F640" s="14">
        <v>1.2764236176166001E-4</v>
      </c>
      <c r="G640" s="7">
        <v>2.3823774433004599</v>
      </c>
      <c r="H640" s="7" t="s">
        <v>340</v>
      </c>
      <c r="I640" s="7">
        <v>2</v>
      </c>
      <c r="J640" s="7" t="s">
        <v>1724</v>
      </c>
      <c r="K640" s="7" t="s">
        <v>1725</v>
      </c>
      <c r="L640" s="8">
        <v>15982.6630384866</v>
      </c>
      <c r="M640" s="8">
        <v>19170.114942972999</v>
      </c>
      <c r="N640" s="8">
        <v>16138.2689343123</v>
      </c>
      <c r="O640" s="8">
        <v>7216.3642489792001</v>
      </c>
      <c r="P640" s="8">
        <v>7183.14592207653</v>
      </c>
      <c r="Q640" s="8">
        <v>7129.8436515338999</v>
      </c>
      <c r="R640" s="8">
        <v>17097.015638590634</v>
      </c>
      <c r="S640" s="8">
        <v>7176.4512741965436</v>
      </c>
      <c r="T640" s="7">
        <v>852</v>
      </c>
      <c r="U640" s="7">
        <v>913</v>
      </c>
      <c r="V640" s="7">
        <v>0.41974876936991112</v>
      </c>
    </row>
    <row r="641" spans="1:22" ht="50.1" customHeight="1" x14ac:dyDescent="0.2">
      <c r="A641" s="6" t="s">
        <v>1530</v>
      </c>
      <c r="B641" s="6" t="s">
        <v>43</v>
      </c>
      <c r="C641" s="7">
        <v>3</v>
      </c>
      <c r="D641" s="7">
        <v>2</v>
      </c>
      <c r="E641" s="7">
        <v>18.663699999999999</v>
      </c>
      <c r="F641" s="14">
        <v>2.3931398623666699E-4</v>
      </c>
      <c r="G641" s="7">
        <v>1.5662553343326799</v>
      </c>
      <c r="H641" s="7">
        <v>3</v>
      </c>
      <c r="I641" s="7">
        <v>1</v>
      </c>
      <c r="J641" s="7" t="s">
        <v>1724</v>
      </c>
      <c r="K641" s="7" t="s">
        <v>1725</v>
      </c>
      <c r="L641" s="8">
        <v>28395.817475018899</v>
      </c>
      <c r="M641" s="8">
        <v>30015.867566620502</v>
      </c>
      <c r="N641" s="8">
        <v>27173.100068611999</v>
      </c>
      <c r="O641" s="8">
        <v>18041.010904668201</v>
      </c>
      <c r="P641" s="8">
        <v>17630.826954543401</v>
      </c>
      <c r="Q641" s="8">
        <v>18971.095022939298</v>
      </c>
      <c r="R641" s="8">
        <v>28528.261703417131</v>
      </c>
      <c r="S641" s="8">
        <v>18214.310960716968</v>
      </c>
      <c r="T641" s="7">
        <v>799</v>
      </c>
      <c r="U641" s="7">
        <v>845</v>
      </c>
      <c r="V641" s="7">
        <v>0.63846550308865291</v>
      </c>
    </row>
    <row r="642" spans="1:22" ht="50.1" customHeight="1" x14ac:dyDescent="0.2">
      <c r="A642" s="6" t="s">
        <v>1463</v>
      </c>
      <c r="B642" s="6" t="s">
        <v>25</v>
      </c>
      <c r="C642" s="7">
        <v>3</v>
      </c>
      <c r="D642" s="7">
        <v>2</v>
      </c>
      <c r="E642" s="7">
        <v>20.976900000000001</v>
      </c>
      <c r="F642" s="14">
        <v>2.6428859206106798E-4</v>
      </c>
      <c r="G642" s="7">
        <v>2.7151312242002201</v>
      </c>
      <c r="H642" s="7">
        <v>5</v>
      </c>
      <c r="I642" s="7">
        <v>1</v>
      </c>
      <c r="J642" s="7" t="s">
        <v>1724</v>
      </c>
      <c r="K642" s="7" t="s">
        <v>1725</v>
      </c>
      <c r="L642" s="8">
        <v>89292.698275743198</v>
      </c>
      <c r="M642" s="8">
        <v>92948.208827639202</v>
      </c>
      <c r="N642" s="8">
        <v>73930.918363304096</v>
      </c>
      <c r="O642" s="8">
        <v>34025.201402083003</v>
      </c>
      <c r="P642" s="8">
        <v>29567.834677422499</v>
      </c>
      <c r="Q642" s="8">
        <v>30756.667236269001</v>
      </c>
      <c r="R642" s="8">
        <v>85390.608488895508</v>
      </c>
      <c r="S642" s="8">
        <v>31449.901105258166</v>
      </c>
      <c r="T642" s="7">
        <v>596</v>
      </c>
      <c r="U642" s="7">
        <v>789</v>
      </c>
      <c r="V642" s="7">
        <v>0.36830632386637718</v>
      </c>
    </row>
    <row r="643" spans="1:22" ht="50.1" customHeight="1" x14ac:dyDescent="0.2">
      <c r="A643" s="6" t="s">
        <v>1359</v>
      </c>
      <c r="B643" s="6" t="s">
        <v>1360</v>
      </c>
      <c r="C643" s="7">
        <v>3</v>
      </c>
      <c r="D643" s="7">
        <v>2</v>
      </c>
      <c r="E643" s="7">
        <v>17.841699999999999</v>
      </c>
      <c r="F643" s="14">
        <v>3.81189166528628E-4</v>
      </c>
      <c r="G643" s="7">
        <v>1.1802571006834199</v>
      </c>
      <c r="H643" s="7">
        <v>4</v>
      </c>
      <c r="I643" s="7">
        <v>1</v>
      </c>
      <c r="J643" s="7" t="s">
        <v>1724</v>
      </c>
      <c r="K643" s="7" t="s">
        <v>1725</v>
      </c>
      <c r="L643" s="8">
        <v>63964.618741126404</v>
      </c>
      <c r="M643" s="8">
        <v>66279.564718926398</v>
      </c>
      <c r="N643" s="8">
        <v>64713.426108497602</v>
      </c>
      <c r="O643" s="8">
        <v>56159.529933778103</v>
      </c>
      <c r="P643" s="8">
        <v>54896.676110999499</v>
      </c>
      <c r="Q643" s="8">
        <v>54126.1169047398</v>
      </c>
      <c r="R643" s="8">
        <v>64985.869856183468</v>
      </c>
      <c r="S643" s="8">
        <v>55060.774316505798</v>
      </c>
      <c r="T643" s="7">
        <v>664</v>
      </c>
      <c r="U643" s="7">
        <v>701</v>
      </c>
      <c r="V643" s="7">
        <v>0.84727302163312834</v>
      </c>
    </row>
    <row r="644" spans="1:22" ht="50.1" customHeight="1" x14ac:dyDescent="0.2">
      <c r="A644" s="6" t="s">
        <v>1127</v>
      </c>
      <c r="B644" s="6" t="s">
        <v>1128</v>
      </c>
      <c r="C644" s="7">
        <v>3</v>
      </c>
      <c r="D644" s="7">
        <v>3</v>
      </c>
      <c r="E644" s="7">
        <v>20.362300000000001</v>
      </c>
      <c r="F644" s="14">
        <v>3.83781627317337E-4</v>
      </c>
      <c r="G644" s="7">
        <v>1.83844875666293</v>
      </c>
      <c r="H644" s="7">
        <v>4</v>
      </c>
      <c r="I644" s="7">
        <v>1</v>
      </c>
      <c r="J644" s="7" t="s">
        <v>1724</v>
      </c>
      <c r="K644" s="7" t="s">
        <v>1725</v>
      </c>
      <c r="L644" s="8">
        <v>287344.202808014</v>
      </c>
      <c r="M644" s="8">
        <v>296603.24598923902</v>
      </c>
      <c r="N644" s="8">
        <v>255550.62282087799</v>
      </c>
      <c r="O644" s="8">
        <v>160951.09679179901</v>
      </c>
      <c r="P644" s="8">
        <v>144441.734081109</v>
      </c>
      <c r="Q644" s="8">
        <v>151241.09410085599</v>
      </c>
      <c r="R644" s="8">
        <v>279832.69053937698</v>
      </c>
      <c r="S644" s="8">
        <v>152211.308324588</v>
      </c>
      <c r="T644" s="7">
        <v>410</v>
      </c>
      <c r="U644" s="7">
        <v>503</v>
      </c>
      <c r="V644" s="7">
        <v>0.54393683608302157</v>
      </c>
    </row>
    <row r="645" spans="1:22" ht="50.1" customHeight="1" x14ac:dyDescent="0.2">
      <c r="A645" s="6" t="s">
        <v>1410</v>
      </c>
      <c r="B645" s="6" t="s">
        <v>1411</v>
      </c>
      <c r="C645" s="7">
        <v>3</v>
      </c>
      <c r="D645" s="7">
        <v>2</v>
      </c>
      <c r="E645" s="7">
        <v>27.966000000000001</v>
      </c>
      <c r="F645" s="14">
        <v>8.8009597457294796E-4</v>
      </c>
      <c r="G645" s="7">
        <v>2.0222294788532298</v>
      </c>
      <c r="H645" s="7" t="s">
        <v>321</v>
      </c>
      <c r="I645" s="7">
        <v>2</v>
      </c>
      <c r="J645" s="7" t="s">
        <v>1724</v>
      </c>
      <c r="K645" s="7" t="s">
        <v>1725</v>
      </c>
      <c r="L645" s="8">
        <v>71982.392751117804</v>
      </c>
      <c r="M645" s="8">
        <v>90482.0946729305</v>
      </c>
      <c r="N645" s="8">
        <v>77206.987751023902</v>
      </c>
      <c r="O645" s="8">
        <v>37362.857083634502</v>
      </c>
      <c r="P645" s="8">
        <v>38477.907202156399</v>
      </c>
      <c r="Q645" s="8">
        <v>42677.671767760003</v>
      </c>
      <c r="R645" s="8">
        <v>79890.491725024069</v>
      </c>
      <c r="S645" s="8">
        <v>39506.145351183637</v>
      </c>
      <c r="T645" s="7">
        <v>613</v>
      </c>
      <c r="U645" s="7">
        <v>744</v>
      </c>
      <c r="V645" s="7">
        <v>0.49450372000663428</v>
      </c>
    </row>
    <row r="646" spans="1:22" ht="50.1" customHeight="1" x14ac:dyDescent="0.2">
      <c r="A646" s="6" t="s">
        <v>1011</v>
      </c>
      <c r="B646" s="6" t="s">
        <v>306</v>
      </c>
      <c r="C646" s="7">
        <v>3</v>
      </c>
      <c r="D646" s="7">
        <v>3</v>
      </c>
      <c r="E646" s="7">
        <v>26.275400000000001</v>
      </c>
      <c r="F646" s="14">
        <v>9.9563994790907696E-4</v>
      </c>
      <c r="G646" s="7">
        <v>1.20930037766889</v>
      </c>
      <c r="H646" s="7">
        <v>4</v>
      </c>
      <c r="I646" s="7">
        <v>1</v>
      </c>
      <c r="J646" s="7" t="s">
        <v>1724</v>
      </c>
      <c r="K646" s="7" t="s">
        <v>1725</v>
      </c>
      <c r="L646" s="8">
        <v>310096.33572634001</v>
      </c>
      <c r="M646" s="8">
        <v>330569.56804035697</v>
      </c>
      <c r="N646" s="8">
        <v>310747.78418887599</v>
      </c>
      <c r="O646" s="8">
        <v>263513.38018424099</v>
      </c>
      <c r="P646" s="8">
        <v>264423.19511435099</v>
      </c>
      <c r="Q646" s="8">
        <v>258810.62624414099</v>
      </c>
      <c r="R646" s="8">
        <v>317137.89598519099</v>
      </c>
      <c r="S646" s="8">
        <v>262249.06718091102</v>
      </c>
      <c r="T646" s="7">
        <v>388</v>
      </c>
      <c r="U646" s="7">
        <v>413</v>
      </c>
      <c r="V646" s="7">
        <v>0.8269244089112483</v>
      </c>
    </row>
    <row r="647" spans="1:22" ht="50.1" customHeight="1" x14ac:dyDescent="0.2">
      <c r="A647" s="6" t="s">
        <v>1437</v>
      </c>
      <c r="B647" s="6" t="s">
        <v>184</v>
      </c>
      <c r="C647" s="7">
        <v>3</v>
      </c>
      <c r="D647" s="7">
        <v>3</v>
      </c>
      <c r="E647" s="7">
        <v>14.4107</v>
      </c>
      <c r="F647" s="14">
        <v>1.00403017830375E-3</v>
      </c>
      <c r="G647" s="7">
        <v>1.09703741027615</v>
      </c>
      <c r="H647" s="7">
        <v>5</v>
      </c>
      <c r="I647" s="7">
        <v>1</v>
      </c>
      <c r="J647" s="7" t="s">
        <v>1724</v>
      </c>
      <c r="K647" s="7" t="s">
        <v>1725</v>
      </c>
      <c r="L647" s="8">
        <v>40032.523499242801</v>
      </c>
      <c r="M647" s="8">
        <v>40208.696616005102</v>
      </c>
      <c r="N647" s="8">
        <v>39068.535805516403</v>
      </c>
      <c r="O647" s="8">
        <v>35902.507907949701</v>
      </c>
      <c r="P647" s="8">
        <v>36204.0670638663</v>
      </c>
      <c r="Q647" s="8">
        <v>36649.7489266833</v>
      </c>
      <c r="R647" s="8">
        <v>39769.918640254771</v>
      </c>
      <c r="S647" s="8">
        <v>36252.107966166433</v>
      </c>
      <c r="T647" s="7">
        <v>760</v>
      </c>
      <c r="U647" s="7">
        <v>767</v>
      </c>
      <c r="V647" s="7">
        <v>0.91154594240161102</v>
      </c>
    </row>
    <row r="648" spans="1:22" ht="50.1" customHeight="1" x14ac:dyDescent="0.2">
      <c r="A648" s="6" t="s">
        <v>1320</v>
      </c>
      <c r="B648" s="6" t="s">
        <v>405</v>
      </c>
      <c r="C648" s="7">
        <v>3</v>
      </c>
      <c r="D648" s="7">
        <v>2</v>
      </c>
      <c r="E648" s="7">
        <v>19.4559</v>
      </c>
      <c r="F648" s="14">
        <v>1.5879810932049E-3</v>
      </c>
      <c r="G648" s="7">
        <v>1.5021587323855901</v>
      </c>
      <c r="H648" s="7">
        <v>4</v>
      </c>
      <c r="I648" s="7">
        <v>1</v>
      </c>
      <c r="J648" s="7" t="s">
        <v>1724</v>
      </c>
      <c r="K648" s="7" t="s">
        <v>1725</v>
      </c>
      <c r="L648" s="8">
        <v>97391.843541979499</v>
      </c>
      <c r="M648" s="8">
        <v>101005.764309064</v>
      </c>
      <c r="N648" s="8">
        <v>91686.163220446993</v>
      </c>
      <c r="O648" s="8">
        <v>69611.390522098794</v>
      </c>
      <c r="P648" s="8">
        <v>64029.201675355704</v>
      </c>
      <c r="Q648" s="8">
        <v>59470.6714909078</v>
      </c>
      <c r="R648" s="8">
        <v>96694.590357163499</v>
      </c>
      <c r="S648" s="8">
        <v>64370.421229454107</v>
      </c>
      <c r="T648" s="7">
        <v>578</v>
      </c>
      <c r="U648" s="7">
        <v>667</v>
      </c>
      <c r="V648" s="7">
        <v>0.66570860884447924</v>
      </c>
    </row>
    <row r="649" spans="1:22" ht="50.1" customHeight="1" x14ac:dyDescent="0.2">
      <c r="A649" s="6" t="s">
        <v>1396</v>
      </c>
      <c r="B649" s="6" t="s">
        <v>391</v>
      </c>
      <c r="C649" s="7">
        <v>3</v>
      </c>
      <c r="D649" s="7">
        <v>2</v>
      </c>
      <c r="E649" s="7">
        <v>15.848800000000001</v>
      </c>
      <c r="F649" s="14">
        <v>2.25653485655664E-3</v>
      </c>
      <c r="G649" s="7">
        <v>1.29988190600998</v>
      </c>
      <c r="H649" s="7">
        <v>5</v>
      </c>
      <c r="I649" s="7">
        <v>1</v>
      </c>
      <c r="J649" s="7" t="s">
        <v>1724</v>
      </c>
      <c r="K649" s="7" t="s">
        <v>1725</v>
      </c>
      <c r="L649" s="8">
        <v>58872.543918842901</v>
      </c>
      <c r="M649" s="8">
        <v>57441.587576971797</v>
      </c>
      <c r="N649" s="8">
        <v>53656.0829743828</v>
      </c>
      <c r="O649" s="8">
        <v>42256.6707494043</v>
      </c>
      <c r="P649" s="8">
        <v>42671.877805324497</v>
      </c>
      <c r="Q649" s="8">
        <v>45829.648543287098</v>
      </c>
      <c r="R649" s="8">
        <v>56656.738156732499</v>
      </c>
      <c r="S649" s="8">
        <v>43586.065699338629</v>
      </c>
      <c r="T649" s="7">
        <v>689</v>
      </c>
      <c r="U649" s="7">
        <v>733</v>
      </c>
      <c r="V649" s="7">
        <v>0.76930065367978329</v>
      </c>
    </row>
    <row r="650" spans="1:22" ht="50.1" customHeight="1" x14ac:dyDescent="0.2">
      <c r="A650" s="6" t="s">
        <v>1552</v>
      </c>
      <c r="B650" s="6" t="s">
        <v>1553</v>
      </c>
      <c r="C650" s="7">
        <v>3</v>
      </c>
      <c r="D650" s="7">
        <v>2</v>
      </c>
      <c r="E650" s="7">
        <v>14.413500000000001</v>
      </c>
      <c r="F650" s="14">
        <v>2.4722779478685299E-3</v>
      </c>
      <c r="G650" s="7">
        <v>1.5600078600376801</v>
      </c>
      <c r="H650" s="7">
        <v>5</v>
      </c>
      <c r="I650" s="7">
        <v>1</v>
      </c>
      <c r="J650" s="7" t="s">
        <v>1724</v>
      </c>
      <c r="K650" s="7" t="s">
        <v>1725</v>
      </c>
      <c r="L650" s="8">
        <v>24309.388671901601</v>
      </c>
      <c r="M650" s="8">
        <v>22858.624958424101</v>
      </c>
      <c r="N650" s="8">
        <v>20938.157925752301</v>
      </c>
      <c r="O650" s="8">
        <v>15936.094209708001</v>
      </c>
      <c r="P650" s="8">
        <v>13471.1027282289</v>
      </c>
      <c r="Q650" s="8">
        <v>14250.3853734963</v>
      </c>
      <c r="R650" s="8">
        <v>22702.057185359332</v>
      </c>
      <c r="S650" s="8">
        <v>14552.527437144401</v>
      </c>
      <c r="T650" s="7">
        <v>825</v>
      </c>
      <c r="U650" s="7">
        <v>864</v>
      </c>
      <c r="V650" s="7">
        <v>0.64102241124339154</v>
      </c>
    </row>
    <row r="651" spans="1:22" ht="50.1" customHeight="1" x14ac:dyDescent="0.2">
      <c r="A651" s="6" t="s">
        <v>1382</v>
      </c>
      <c r="B651" s="6" t="s">
        <v>133</v>
      </c>
      <c r="C651" s="7">
        <v>3</v>
      </c>
      <c r="D651" s="7">
        <v>2</v>
      </c>
      <c r="E651" s="7">
        <v>18.2654</v>
      </c>
      <c r="F651" s="14">
        <v>3.7184004794361702E-3</v>
      </c>
      <c r="G651" s="7">
        <v>1.29827282537224</v>
      </c>
      <c r="H651" s="7">
        <v>4</v>
      </c>
      <c r="I651" s="7">
        <v>1</v>
      </c>
      <c r="J651" s="7" t="s">
        <v>1724</v>
      </c>
      <c r="K651" s="7" t="s">
        <v>1725</v>
      </c>
      <c r="L651" s="8">
        <v>57387.544065154703</v>
      </c>
      <c r="M651" s="8">
        <v>63327.397220913997</v>
      </c>
      <c r="N651" s="8">
        <v>66286.011738904999</v>
      </c>
      <c r="O651" s="8">
        <v>47746.1381149308</v>
      </c>
      <c r="P651" s="8">
        <v>47929.992939074102</v>
      </c>
      <c r="Q651" s="8">
        <v>48362.124519400997</v>
      </c>
      <c r="R651" s="8">
        <v>62333.651008324559</v>
      </c>
      <c r="S651" s="8">
        <v>48012.751857801959</v>
      </c>
      <c r="T651" s="7">
        <v>674</v>
      </c>
      <c r="U651" s="7">
        <v>719</v>
      </c>
      <c r="V651" s="7">
        <v>0.77025412567908036</v>
      </c>
    </row>
    <row r="652" spans="1:22" ht="50.1" customHeight="1" x14ac:dyDescent="0.2">
      <c r="A652" s="6" t="s">
        <v>1469</v>
      </c>
      <c r="B652" s="6" t="s">
        <v>1470</v>
      </c>
      <c r="C652" s="7">
        <v>3</v>
      </c>
      <c r="D652" s="7">
        <v>2</v>
      </c>
      <c r="E652" s="7">
        <v>17.653300000000002</v>
      </c>
      <c r="F652" s="14">
        <v>3.9479881988674402E-3</v>
      </c>
      <c r="G652" s="7">
        <v>1.1168659700817201</v>
      </c>
      <c r="H652" s="7">
        <v>1</v>
      </c>
      <c r="I652" s="7">
        <v>1</v>
      </c>
      <c r="J652" s="7" t="s">
        <v>1724</v>
      </c>
      <c r="K652" s="7" t="s">
        <v>1725</v>
      </c>
      <c r="L652" s="8">
        <v>33686.801658977798</v>
      </c>
      <c r="M652" s="8">
        <v>32604.675015360699</v>
      </c>
      <c r="N652" s="8">
        <v>31952.052189638402</v>
      </c>
      <c r="O652" s="8">
        <v>29571.772365744298</v>
      </c>
      <c r="P652" s="8">
        <v>29664.393748014401</v>
      </c>
      <c r="Q652" s="8">
        <v>28727.413667249999</v>
      </c>
      <c r="R652" s="8">
        <v>32747.842954658965</v>
      </c>
      <c r="S652" s="8">
        <v>29321.193260336233</v>
      </c>
      <c r="T652" s="7">
        <v>785</v>
      </c>
      <c r="U652" s="7">
        <v>795</v>
      </c>
      <c r="V652" s="7">
        <v>0.89536258314579376</v>
      </c>
    </row>
    <row r="653" spans="1:22" ht="50.1" customHeight="1" x14ac:dyDescent="0.2">
      <c r="A653" s="6" t="s">
        <v>973</v>
      </c>
      <c r="B653" s="6" t="s">
        <v>974</v>
      </c>
      <c r="C653" s="7">
        <v>3</v>
      </c>
      <c r="D653" s="7">
        <v>3</v>
      </c>
      <c r="E653" s="7">
        <v>21.011299999999999</v>
      </c>
      <c r="F653" s="14">
        <v>6.6078614881678304E-3</v>
      </c>
      <c r="G653" s="7">
        <v>1.1795492222717701</v>
      </c>
      <c r="H653" s="7">
        <v>4</v>
      </c>
      <c r="I653" s="7">
        <v>1</v>
      </c>
      <c r="J653" s="7" t="s">
        <v>1724</v>
      </c>
      <c r="K653" s="7" t="s">
        <v>1725</v>
      </c>
      <c r="L653" s="8">
        <v>348554.10913231602</v>
      </c>
      <c r="M653" s="8">
        <v>362601.50286519597</v>
      </c>
      <c r="N653" s="8">
        <v>378919.13152067101</v>
      </c>
      <c r="O653" s="8">
        <v>295723.58754013898</v>
      </c>
      <c r="P653" s="8">
        <v>311519.39227683499</v>
      </c>
      <c r="Q653" s="8">
        <v>316902.213054872</v>
      </c>
      <c r="R653" s="8">
        <v>363358.24783939432</v>
      </c>
      <c r="S653" s="8">
        <v>308048.39762394864</v>
      </c>
      <c r="T653" s="7">
        <v>359</v>
      </c>
      <c r="U653" s="7">
        <v>384</v>
      </c>
      <c r="V653" s="7">
        <v>0.84778149238573819</v>
      </c>
    </row>
    <row r="654" spans="1:22" ht="50.1" customHeight="1" x14ac:dyDescent="0.2">
      <c r="A654" s="6" t="s">
        <v>1402</v>
      </c>
      <c r="B654" s="6" t="s">
        <v>24</v>
      </c>
      <c r="C654" s="7">
        <v>3</v>
      </c>
      <c r="D654" s="7">
        <v>2</v>
      </c>
      <c r="E654" s="7">
        <v>25.874700000000001</v>
      </c>
      <c r="F654" s="14">
        <v>8.8208660229326403E-3</v>
      </c>
      <c r="G654" s="7">
        <v>1.15603091250876</v>
      </c>
      <c r="H654" s="7">
        <v>2</v>
      </c>
      <c r="I654" s="7">
        <v>1</v>
      </c>
      <c r="J654" s="7" t="s">
        <v>1724</v>
      </c>
      <c r="K654" s="7" t="s">
        <v>1725</v>
      </c>
      <c r="L654" s="8">
        <v>47255.201927518603</v>
      </c>
      <c r="M654" s="8">
        <v>50795.435798948602</v>
      </c>
      <c r="N654" s="8">
        <v>48245.554940472</v>
      </c>
      <c r="O654" s="8">
        <v>43924.3416602012</v>
      </c>
      <c r="P654" s="8">
        <v>40842.074157265401</v>
      </c>
      <c r="Q654" s="8">
        <v>41783.9999923098</v>
      </c>
      <c r="R654" s="8">
        <v>48765.397555646399</v>
      </c>
      <c r="S654" s="8">
        <v>42183.471936592134</v>
      </c>
      <c r="T654" s="7">
        <v>721</v>
      </c>
      <c r="U654" s="7">
        <v>738</v>
      </c>
      <c r="V654" s="7">
        <v>0.86502877144508861</v>
      </c>
    </row>
    <row r="655" spans="1:22" ht="50.1" customHeight="1" x14ac:dyDescent="0.2">
      <c r="A655" s="6" t="s">
        <v>1349</v>
      </c>
      <c r="B655" s="6" t="s">
        <v>370</v>
      </c>
      <c r="C655" s="7">
        <v>3</v>
      </c>
      <c r="D655" s="7">
        <v>3</v>
      </c>
      <c r="E655" s="7">
        <v>15.1976</v>
      </c>
      <c r="F655" s="14">
        <v>8.8274354675477208E-3</v>
      </c>
      <c r="G655" s="7">
        <v>1.21003338811234</v>
      </c>
      <c r="H655" s="7">
        <v>3</v>
      </c>
      <c r="I655" s="7">
        <v>1</v>
      </c>
      <c r="J655" s="7" t="s">
        <v>1724</v>
      </c>
      <c r="K655" s="7" t="s">
        <v>1725</v>
      </c>
      <c r="L655" s="8">
        <v>70787.960188020501</v>
      </c>
      <c r="M655" s="8">
        <v>65917.078385712302</v>
      </c>
      <c r="N655" s="8">
        <v>71473.959138153805</v>
      </c>
      <c r="O655" s="8">
        <v>54965.4066066378</v>
      </c>
      <c r="P655" s="8">
        <v>60849.864232992601</v>
      </c>
      <c r="Q655" s="8">
        <v>56228.740306745902</v>
      </c>
      <c r="R655" s="8">
        <v>69392.999237295531</v>
      </c>
      <c r="S655" s="8">
        <v>57348.003715458763</v>
      </c>
      <c r="T655" s="7">
        <v>650</v>
      </c>
      <c r="U655" s="7">
        <v>691</v>
      </c>
      <c r="V655" s="7">
        <v>0.82642347709099828</v>
      </c>
    </row>
    <row r="656" spans="1:22" ht="50.1" customHeight="1" x14ac:dyDescent="0.2">
      <c r="A656" s="6" t="s">
        <v>982</v>
      </c>
      <c r="B656" s="6" t="s">
        <v>294</v>
      </c>
      <c r="C656" s="7">
        <v>3</v>
      </c>
      <c r="D656" s="7">
        <v>3</v>
      </c>
      <c r="E656" s="7">
        <v>17.881</v>
      </c>
      <c r="F656" s="14">
        <v>9.3150919712580195E-3</v>
      </c>
      <c r="G656" s="7">
        <v>1.14934995460544</v>
      </c>
      <c r="H656" s="7" t="s">
        <v>343</v>
      </c>
      <c r="I656" s="7">
        <v>2</v>
      </c>
      <c r="J656" s="7" t="s">
        <v>1724</v>
      </c>
      <c r="K656" s="7" t="s">
        <v>1725</v>
      </c>
      <c r="L656" s="8">
        <v>363971.84603042499</v>
      </c>
      <c r="M656" s="8">
        <v>331031.47824689798</v>
      </c>
      <c r="N656" s="8">
        <v>340430.67794702901</v>
      </c>
      <c r="O656" s="8">
        <v>301698.74659231602</v>
      </c>
      <c r="P656" s="8">
        <v>295223.70506237098</v>
      </c>
      <c r="Q656" s="8">
        <v>303964.17393343098</v>
      </c>
      <c r="R656" s="8">
        <v>345144.66740811733</v>
      </c>
      <c r="S656" s="8">
        <v>300295.54186270601</v>
      </c>
      <c r="T656" s="7">
        <v>371</v>
      </c>
      <c r="U656" s="7">
        <v>389</v>
      </c>
      <c r="V656" s="7">
        <v>0.87005702309640687</v>
      </c>
    </row>
    <row r="657" spans="1:22" ht="50.1" customHeight="1" x14ac:dyDescent="0.2">
      <c r="A657" s="6" t="s">
        <v>1048</v>
      </c>
      <c r="B657" s="6" t="s">
        <v>404</v>
      </c>
      <c r="C657" s="7">
        <v>3</v>
      </c>
      <c r="D657" s="7">
        <v>3</v>
      </c>
      <c r="E657" s="7">
        <v>20.395499999999998</v>
      </c>
      <c r="F657" s="14">
        <v>9.6057982845226802E-3</v>
      </c>
      <c r="G657" s="7">
        <v>1.2813805280264901</v>
      </c>
      <c r="H657" s="7" t="s">
        <v>340</v>
      </c>
      <c r="I657" s="7">
        <v>2</v>
      </c>
      <c r="J657" s="7" t="s">
        <v>1724</v>
      </c>
      <c r="K657" s="7" t="s">
        <v>1725</v>
      </c>
      <c r="L657" s="8">
        <v>270323.799673284</v>
      </c>
      <c r="M657" s="8">
        <v>271738.01320159901</v>
      </c>
      <c r="N657" s="8">
        <v>255998.642184008</v>
      </c>
      <c r="O657" s="8">
        <v>228936.14787339201</v>
      </c>
      <c r="P657" s="8">
        <v>196512.04902767899</v>
      </c>
      <c r="Q657" s="8">
        <v>197364.80642122799</v>
      </c>
      <c r="R657" s="8">
        <v>266020.15168629697</v>
      </c>
      <c r="S657" s="8">
        <v>207604.33444076634</v>
      </c>
      <c r="T657" s="7">
        <v>418</v>
      </c>
      <c r="U657" s="7">
        <v>445</v>
      </c>
      <c r="V657" s="7">
        <v>0.78040830036659325</v>
      </c>
    </row>
    <row r="658" spans="1:22" ht="50.1" customHeight="1" x14ac:dyDescent="0.2">
      <c r="A658" s="6" t="s">
        <v>1397</v>
      </c>
      <c r="B658" s="6" t="s">
        <v>1398</v>
      </c>
      <c r="C658" s="7">
        <v>3</v>
      </c>
      <c r="D658" s="7">
        <v>2</v>
      </c>
      <c r="E658" s="7">
        <v>29.825900000000001</v>
      </c>
      <c r="F658" s="14">
        <v>1.03684727912775E-2</v>
      </c>
      <c r="G658" s="7">
        <v>1.2432753324174799</v>
      </c>
      <c r="H658" s="7" t="s">
        <v>340</v>
      </c>
      <c r="I658" s="7">
        <v>2</v>
      </c>
      <c r="J658" s="7" t="s">
        <v>1724</v>
      </c>
      <c r="K658" s="7" t="s">
        <v>1725</v>
      </c>
      <c r="L658" s="8">
        <v>50905.845177856201</v>
      </c>
      <c r="M658" s="8">
        <v>56956.495599002199</v>
      </c>
      <c r="N658" s="8">
        <v>52511.552471346797</v>
      </c>
      <c r="O658" s="8">
        <v>40526.367951749096</v>
      </c>
      <c r="P658" s="8">
        <v>45607.281899602902</v>
      </c>
      <c r="Q658" s="8">
        <v>42859.413122371698</v>
      </c>
      <c r="R658" s="8">
        <v>53457.964416068397</v>
      </c>
      <c r="S658" s="8">
        <v>42997.687657907903</v>
      </c>
      <c r="T658" s="7">
        <v>706</v>
      </c>
      <c r="U658" s="7">
        <v>734</v>
      </c>
      <c r="V658" s="7">
        <v>0.8043270657156496</v>
      </c>
    </row>
    <row r="659" spans="1:22" ht="50.1" customHeight="1" x14ac:dyDescent="0.2">
      <c r="A659" s="6" t="s">
        <v>1201</v>
      </c>
      <c r="B659" s="6" t="s">
        <v>25</v>
      </c>
      <c r="C659" s="7">
        <v>3</v>
      </c>
      <c r="D659" s="7">
        <v>3</v>
      </c>
      <c r="E659" s="7">
        <v>18.294699999999999</v>
      </c>
      <c r="F659" s="14">
        <v>1.1423251247617699E-2</v>
      </c>
      <c r="G659" s="7">
        <v>1.2884369068199</v>
      </c>
      <c r="H659" s="7">
        <v>5</v>
      </c>
      <c r="I659" s="7">
        <v>1</v>
      </c>
      <c r="J659" s="7" t="s">
        <v>1724</v>
      </c>
      <c r="K659" s="7" t="s">
        <v>1725</v>
      </c>
      <c r="L659" s="8">
        <v>130281.19152901899</v>
      </c>
      <c r="M659" s="8">
        <v>129857.886237222</v>
      </c>
      <c r="N659" s="8">
        <v>115720.45023876301</v>
      </c>
      <c r="O659" s="8">
        <v>105038.652984236</v>
      </c>
      <c r="P659" s="8">
        <v>91033.234925432698</v>
      </c>
      <c r="Q659" s="8">
        <v>95645.561362018707</v>
      </c>
      <c r="R659" s="8">
        <v>125286.50933500133</v>
      </c>
      <c r="S659" s="8">
        <v>97239.149757229141</v>
      </c>
      <c r="T659" s="7">
        <v>534</v>
      </c>
      <c r="U659" s="7">
        <v>566</v>
      </c>
      <c r="V659" s="7">
        <v>0.77613424041708379</v>
      </c>
    </row>
    <row r="660" spans="1:22" ht="50.1" customHeight="1" x14ac:dyDescent="0.2">
      <c r="A660" s="6" t="s">
        <v>921</v>
      </c>
      <c r="B660" s="6" t="s">
        <v>389</v>
      </c>
      <c r="C660" s="7">
        <v>3</v>
      </c>
      <c r="D660" s="7">
        <v>2</v>
      </c>
      <c r="E660" s="7">
        <v>21.133299999999998</v>
      </c>
      <c r="F660" s="14">
        <v>1.30250818790825E-2</v>
      </c>
      <c r="G660" s="7">
        <v>1.1950854405031901</v>
      </c>
      <c r="H660" s="7">
        <v>3</v>
      </c>
      <c r="I660" s="7">
        <v>1</v>
      </c>
      <c r="J660" s="7" t="s">
        <v>1724</v>
      </c>
      <c r="K660" s="7" t="s">
        <v>1725</v>
      </c>
      <c r="L660" s="8">
        <v>458834.99404162401</v>
      </c>
      <c r="M660" s="8">
        <v>471027.13287288003</v>
      </c>
      <c r="N660" s="8">
        <v>440490.55829420697</v>
      </c>
      <c r="O660" s="8">
        <v>396749.81945127802</v>
      </c>
      <c r="P660" s="8">
        <v>395603.052890917</v>
      </c>
      <c r="Q660" s="8">
        <v>354303.79233253002</v>
      </c>
      <c r="R660" s="8">
        <v>456784.22840290359</v>
      </c>
      <c r="S660" s="8">
        <v>382218.88822490833</v>
      </c>
      <c r="T660" s="7">
        <v>313</v>
      </c>
      <c r="U660" s="7">
        <v>342</v>
      </c>
      <c r="V660" s="7">
        <v>0.83676025672185561</v>
      </c>
    </row>
    <row r="661" spans="1:22" ht="50.1" customHeight="1" x14ac:dyDescent="0.2">
      <c r="A661" s="6" t="s">
        <v>1419</v>
      </c>
      <c r="B661" s="6" t="s">
        <v>1420</v>
      </c>
      <c r="C661" s="7">
        <v>3</v>
      </c>
      <c r="D661" s="7">
        <v>3</v>
      </c>
      <c r="E661" s="7">
        <v>14.045999999999999</v>
      </c>
      <c r="F661" s="14">
        <v>1.67886753898576E-2</v>
      </c>
      <c r="G661" s="7">
        <v>1.2356100996195301</v>
      </c>
      <c r="H661" s="7" t="s">
        <v>341</v>
      </c>
      <c r="I661" s="7">
        <v>2</v>
      </c>
      <c r="J661" s="7" t="s">
        <v>1724</v>
      </c>
      <c r="K661" s="7" t="s">
        <v>1725</v>
      </c>
      <c r="L661" s="8">
        <v>50706.374030271501</v>
      </c>
      <c r="M661" s="8">
        <v>43454.590262518897</v>
      </c>
      <c r="N661" s="8">
        <v>47373.384935134003</v>
      </c>
      <c r="O661" s="8">
        <v>37129.047535311802</v>
      </c>
      <c r="P661" s="8">
        <v>36991.387536300499</v>
      </c>
      <c r="Q661" s="8">
        <v>40425.690175749602</v>
      </c>
      <c r="R661" s="8">
        <v>47178.116409308132</v>
      </c>
      <c r="S661" s="8">
        <v>38182.041749120632</v>
      </c>
      <c r="T661" s="7">
        <v>732</v>
      </c>
      <c r="U661" s="7">
        <v>753</v>
      </c>
      <c r="V661" s="7">
        <v>0.80931679039198356</v>
      </c>
    </row>
    <row r="662" spans="1:22" ht="50.1" customHeight="1" x14ac:dyDescent="0.2">
      <c r="A662" s="6" t="s">
        <v>824</v>
      </c>
      <c r="B662" s="6" t="s">
        <v>825</v>
      </c>
      <c r="C662" s="7">
        <v>3</v>
      </c>
      <c r="D662" s="7">
        <v>3</v>
      </c>
      <c r="E662" s="7">
        <v>16.908999999999999</v>
      </c>
      <c r="F662" s="14">
        <v>1.85121757240139E-2</v>
      </c>
      <c r="G662" s="7">
        <v>1.19316292020701</v>
      </c>
      <c r="H662" s="7">
        <v>3</v>
      </c>
      <c r="I662" s="7">
        <v>1</v>
      </c>
      <c r="J662" s="7" t="s">
        <v>1724</v>
      </c>
      <c r="K662" s="7" t="s">
        <v>1725</v>
      </c>
      <c r="L662" s="8">
        <v>695126.60014718794</v>
      </c>
      <c r="M662" s="8">
        <v>648027.42131046602</v>
      </c>
      <c r="N662" s="8">
        <v>670961.21733406698</v>
      </c>
      <c r="O662" s="8">
        <v>587143.500433965</v>
      </c>
      <c r="P662" s="8">
        <v>584120.13705655397</v>
      </c>
      <c r="Q662" s="8">
        <v>516783.48891722801</v>
      </c>
      <c r="R662" s="8">
        <v>671371.74626390694</v>
      </c>
      <c r="S662" s="8">
        <v>562682.37546924897</v>
      </c>
      <c r="T662" s="7">
        <v>237</v>
      </c>
      <c r="U662" s="7">
        <v>269</v>
      </c>
      <c r="V662" s="7">
        <v>0.83810851231154782</v>
      </c>
    </row>
    <row r="663" spans="1:22" ht="50.1" customHeight="1" x14ac:dyDescent="0.2">
      <c r="A663" s="6" t="s">
        <v>1480</v>
      </c>
      <c r="B663" s="6" t="s">
        <v>25</v>
      </c>
      <c r="C663" s="7">
        <v>3</v>
      </c>
      <c r="D663" s="7">
        <v>3</v>
      </c>
      <c r="E663" s="7">
        <v>13.5909</v>
      </c>
      <c r="F663" s="14">
        <v>2.1472579439088601E-2</v>
      </c>
      <c r="G663" s="7">
        <v>1.3481422131263201</v>
      </c>
      <c r="H663" s="7">
        <v>3</v>
      </c>
      <c r="I663" s="7">
        <v>1</v>
      </c>
      <c r="J663" s="7" t="s">
        <v>1724</v>
      </c>
      <c r="K663" s="7" t="s">
        <v>1725</v>
      </c>
      <c r="L663" s="8">
        <v>34246.284500761401</v>
      </c>
      <c r="M663" s="8">
        <v>43649.358721342898</v>
      </c>
      <c r="N663" s="8">
        <v>35552.538982013</v>
      </c>
      <c r="O663" s="8">
        <v>29334.828806306701</v>
      </c>
      <c r="P663" s="8">
        <v>26715.461206052001</v>
      </c>
      <c r="Q663" s="8">
        <v>28101.2046144827</v>
      </c>
      <c r="R663" s="8">
        <v>37816.060734705767</v>
      </c>
      <c r="S663" s="8">
        <v>28050.498208947134</v>
      </c>
      <c r="T663" s="7">
        <v>765</v>
      </c>
      <c r="U663" s="7">
        <v>803</v>
      </c>
      <c r="V663" s="7">
        <v>0.74176150725302104</v>
      </c>
    </row>
    <row r="664" spans="1:22" ht="50.1" customHeight="1" x14ac:dyDescent="0.2">
      <c r="A664" s="6" t="s">
        <v>1442</v>
      </c>
      <c r="B664" s="6" t="s">
        <v>143</v>
      </c>
      <c r="C664" s="7">
        <v>3</v>
      </c>
      <c r="D664" s="7">
        <v>3</v>
      </c>
      <c r="E664" s="7">
        <v>15.3386</v>
      </c>
      <c r="F664" s="14">
        <v>3.4047367673211398E-2</v>
      </c>
      <c r="G664" s="7">
        <v>1.3081299487257201</v>
      </c>
      <c r="H664" s="7">
        <v>4</v>
      </c>
      <c r="I664" s="7">
        <v>1</v>
      </c>
      <c r="J664" s="7" t="s">
        <v>1724</v>
      </c>
      <c r="K664" s="7" t="s">
        <v>1725</v>
      </c>
      <c r="L664" s="8">
        <v>45787.0002311469</v>
      </c>
      <c r="M664" s="8">
        <v>50107.048094172598</v>
      </c>
      <c r="N664" s="8">
        <v>42912.998960461198</v>
      </c>
      <c r="O664" s="8">
        <v>40586.461973101897</v>
      </c>
      <c r="P664" s="8">
        <v>33673.194811335503</v>
      </c>
      <c r="Q664" s="8">
        <v>31851.396953760199</v>
      </c>
      <c r="R664" s="8">
        <v>46269.015761926894</v>
      </c>
      <c r="S664" s="8">
        <v>35370.35124606586</v>
      </c>
      <c r="T664" s="7">
        <v>740</v>
      </c>
      <c r="U664" s="7">
        <v>771</v>
      </c>
      <c r="V664" s="7">
        <v>0.76445004639953562</v>
      </c>
    </row>
    <row r="665" spans="1:22" ht="50.1" customHeight="1" x14ac:dyDescent="0.2">
      <c r="A665" s="6" t="s">
        <v>970</v>
      </c>
      <c r="B665" s="6" t="s">
        <v>25</v>
      </c>
      <c r="C665" s="7">
        <v>3</v>
      </c>
      <c r="D665" s="7">
        <v>2</v>
      </c>
      <c r="E665" s="7">
        <v>28.138500000000001</v>
      </c>
      <c r="F665" s="14">
        <v>3.5310735661757901E-2</v>
      </c>
      <c r="G665" s="7">
        <v>1.19198290144568</v>
      </c>
      <c r="H665" s="7" t="s">
        <v>346</v>
      </c>
      <c r="I665" s="7">
        <v>2</v>
      </c>
      <c r="J665" s="7" t="s">
        <v>1724</v>
      </c>
      <c r="K665" s="7" t="s">
        <v>1725</v>
      </c>
      <c r="L665" s="8">
        <v>355954.71281845402</v>
      </c>
      <c r="M665" s="8">
        <v>403484.553353786</v>
      </c>
      <c r="N665" s="8">
        <v>355750.00939949497</v>
      </c>
      <c r="O665" s="8">
        <v>302061.16034436802</v>
      </c>
      <c r="P665" s="8">
        <v>298125.30902921502</v>
      </c>
      <c r="Q665" s="8">
        <v>335388.42370516399</v>
      </c>
      <c r="R665" s="8">
        <v>371729.7585239117</v>
      </c>
      <c r="S665" s="8">
        <v>311858.29769291572</v>
      </c>
      <c r="T665" s="7">
        <v>357</v>
      </c>
      <c r="U665" s="7">
        <v>382</v>
      </c>
      <c r="V665" s="7">
        <v>0.83893820858266122</v>
      </c>
    </row>
    <row r="666" spans="1:22" ht="50.1" customHeight="1" x14ac:dyDescent="0.2">
      <c r="A666" s="6" t="s">
        <v>1482</v>
      </c>
      <c r="B666" s="6" t="s">
        <v>25</v>
      </c>
      <c r="C666" s="7">
        <v>3</v>
      </c>
      <c r="D666" s="7">
        <v>3</v>
      </c>
      <c r="E666" s="7">
        <v>9.9686000000000003</v>
      </c>
      <c r="F666" s="14">
        <v>4.4677060688850502E-2</v>
      </c>
      <c r="G666" s="7">
        <v>1.27670508108892</v>
      </c>
      <c r="H666" s="7">
        <v>4</v>
      </c>
      <c r="I666" s="7">
        <v>1</v>
      </c>
      <c r="J666" s="7" t="s">
        <v>1724</v>
      </c>
      <c r="K666" s="7" t="s">
        <v>1725</v>
      </c>
      <c r="L666" s="8">
        <v>34479.518018663897</v>
      </c>
      <c r="M666" s="8">
        <v>40149.902307653501</v>
      </c>
      <c r="N666" s="8">
        <v>31074.7028579254</v>
      </c>
      <c r="O666" s="8">
        <v>26227.703753679602</v>
      </c>
      <c r="P666" s="8">
        <v>26929.228485514101</v>
      </c>
      <c r="Q666" s="8">
        <v>29637.539835818599</v>
      </c>
      <c r="R666" s="8">
        <v>35234.707728080932</v>
      </c>
      <c r="S666" s="8">
        <v>27598.157358337437</v>
      </c>
      <c r="T666" s="7">
        <v>773</v>
      </c>
      <c r="U666" s="7">
        <v>805</v>
      </c>
      <c r="V666" s="7">
        <v>0.7832662490440524</v>
      </c>
    </row>
    <row r="667" spans="1:22" ht="50.1" customHeight="1" x14ac:dyDescent="0.2">
      <c r="A667" s="6" t="s">
        <v>1352</v>
      </c>
      <c r="B667" s="6" t="s">
        <v>1353</v>
      </c>
      <c r="C667" s="7">
        <v>3</v>
      </c>
      <c r="D667" s="7">
        <v>3</v>
      </c>
      <c r="E667" s="7">
        <v>25.2654</v>
      </c>
      <c r="F667" s="14">
        <v>5.0716215034373999E-2</v>
      </c>
      <c r="G667" s="7">
        <v>1.1055438446402399</v>
      </c>
      <c r="H667" s="7" t="s">
        <v>321</v>
      </c>
      <c r="I667" s="7">
        <v>2</v>
      </c>
      <c r="J667" s="7" t="s">
        <v>1724</v>
      </c>
      <c r="K667" s="7" t="s">
        <v>1725</v>
      </c>
      <c r="L667" s="8">
        <v>63437.506623546098</v>
      </c>
      <c r="M667" s="8">
        <v>60130.038374083</v>
      </c>
      <c r="N667" s="8">
        <v>62820.848914025897</v>
      </c>
      <c r="O667" s="8">
        <v>58901.838920513001</v>
      </c>
      <c r="P667" s="8">
        <v>52740.581215116799</v>
      </c>
      <c r="Q667" s="8">
        <v>56951.882854052099</v>
      </c>
      <c r="R667" s="8">
        <v>62129.464637218334</v>
      </c>
      <c r="S667" s="8">
        <v>56198.100996560628</v>
      </c>
      <c r="T667" s="7">
        <v>676</v>
      </c>
      <c r="U667" s="7">
        <v>696</v>
      </c>
      <c r="V667" s="7">
        <v>0.90453219458284928</v>
      </c>
    </row>
    <row r="668" spans="1:22" ht="50.1" customHeight="1" x14ac:dyDescent="0.2">
      <c r="A668" s="6" t="s">
        <v>1257</v>
      </c>
      <c r="B668" s="6" t="s">
        <v>392</v>
      </c>
      <c r="C668" s="7">
        <v>3</v>
      </c>
      <c r="D668" s="7">
        <v>3</v>
      </c>
      <c r="E668" s="7">
        <v>19.311699999999998</v>
      </c>
      <c r="F668" s="14">
        <v>5.9743963081026301E-2</v>
      </c>
      <c r="G668" s="7">
        <v>1.0513140747354699</v>
      </c>
      <c r="H668" s="7" t="s">
        <v>342</v>
      </c>
      <c r="I668" s="7">
        <v>2</v>
      </c>
      <c r="J668" s="7" t="s">
        <v>1724</v>
      </c>
      <c r="K668" s="7" t="s">
        <v>1725</v>
      </c>
      <c r="L668" s="8">
        <v>83585.145804577696</v>
      </c>
      <c r="M668" s="8">
        <v>84973.336222386002</v>
      </c>
      <c r="N668" s="8">
        <v>85033.336053563704</v>
      </c>
      <c r="O668" s="8">
        <v>80544.133894998202</v>
      </c>
      <c r="P668" s="8">
        <v>77766.118236347102</v>
      </c>
      <c r="Q668" s="8">
        <v>82903.885655533799</v>
      </c>
      <c r="R668" s="8">
        <v>84530.606026842477</v>
      </c>
      <c r="S668" s="8">
        <v>80404.712595626363</v>
      </c>
      <c r="T668" s="7">
        <v>597</v>
      </c>
      <c r="U668" s="7">
        <v>613</v>
      </c>
      <c r="V668" s="7">
        <v>0.95119053766270234</v>
      </c>
    </row>
    <row r="669" spans="1:22" ht="50.1" customHeight="1" x14ac:dyDescent="0.2">
      <c r="A669" s="6" t="s">
        <v>1565</v>
      </c>
      <c r="B669" s="6" t="s">
        <v>1566</v>
      </c>
      <c r="C669" s="7">
        <v>3</v>
      </c>
      <c r="D669" s="7">
        <v>2</v>
      </c>
      <c r="E669" s="7">
        <v>23.097200000000001</v>
      </c>
      <c r="F669" s="14">
        <v>6.12273080158829E-2</v>
      </c>
      <c r="G669" s="7">
        <v>1.13211990117124</v>
      </c>
      <c r="H669" s="7">
        <v>4</v>
      </c>
      <c r="I669" s="7">
        <v>1</v>
      </c>
      <c r="J669" s="7" t="s">
        <v>1724</v>
      </c>
      <c r="K669" s="7" t="s">
        <v>1725</v>
      </c>
      <c r="L669" s="8">
        <v>12876.8585044468</v>
      </c>
      <c r="M669" s="8">
        <v>14896.408317196199</v>
      </c>
      <c r="N669" s="8">
        <v>14615.945743251499</v>
      </c>
      <c r="O669" s="8">
        <v>12189.811901364799</v>
      </c>
      <c r="P669" s="8">
        <v>12551.093260404699</v>
      </c>
      <c r="Q669" s="8">
        <v>12701.4298073804</v>
      </c>
      <c r="R669" s="8">
        <v>14129.737521631499</v>
      </c>
      <c r="S669" s="8">
        <v>12480.778323049968</v>
      </c>
      <c r="T669" s="7">
        <v>865</v>
      </c>
      <c r="U669" s="7">
        <v>874</v>
      </c>
      <c r="V669" s="7">
        <v>0.883298667363275</v>
      </c>
    </row>
    <row r="670" spans="1:22" ht="50.1" customHeight="1" x14ac:dyDescent="0.2">
      <c r="A670" s="6" t="s">
        <v>805</v>
      </c>
      <c r="B670" s="6" t="s">
        <v>304</v>
      </c>
      <c r="C670" s="7">
        <v>3</v>
      </c>
      <c r="D670" s="7">
        <v>3</v>
      </c>
      <c r="E670" s="7">
        <v>37.330100000000002</v>
      </c>
      <c r="F670" s="14">
        <v>6.1407678578410597E-2</v>
      </c>
      <c r="G670" s="7">
        <v>1.1079806441711899</v>
      </c>
      <c r="H670" s="7" t="s">
        <v>346</v>
      </c>
      <c r="I670" s="7">
        <v>2</v>
      </c>
      <c r="J670" s="7" t="s">
        <v>1724</v>
      </c>
      <c r="K670" s="7" t="s">
        <v>1725</v>
      </c>
      <c r="L670" s="8">
        <v>721003.65202462801</v>
      </c>
      <c r="M670" s="8">
        <v>649236.45799115195</v>
      </c>
      <c r="N670" s="8">
        <v>651676.98811399902</v>
      </c>
      <c r="O670" s="8">
        <v>607589.976279133</v>
      </c>
      <c r="P670" s="8">
        <v>629088.584907874</v>
      </c>
      <c r="Q670" s="8">
        <v>588188.24381231796</v>
      </c>
      <c r="R670" s="8">
        <v>673972.36604325974</v>
      </c>
      <c r="S670" s="8">
        <v>608288.93499977503</v>
      </c>
      <c r="T670" s="7">
        <v>236</v>
      </c>
      <c r="U670" s="7">
        <v>255</v>
      </c>
      <c r="V670" s="7">
        <v>0.90254284247721106</v>
      </c>
    </row>
    <row r="671" spans="1:22" ht="50.1" customHeight="1" x14ac:dyDescent="0.2">
      <c r="A671" s="6" t="s">
        <v>1620</v>
      </c>
      <c r="B671" s="6" t="s">
        <v>25</v>
      </c>
      <c r="C671" s="7">
        <v>3</v>
      </c>
      <c r="D671" s="7">
        <v>2</v>
      </c>
      <c r="E671" s="7">
        <v>14.2309</v>
      </c>
      <c r="F671" s="14">
        <v>6.4675894400430201E-2</v>
      </c>
      <c r="G671" s="7">
        <v>1.2674536182732199</v>
      </c>
      <c r="H671" s="7">
        <v>5</v>
      </c>
      <c r="I671" s="7">
        <v>1</v>
      </c>
      <c r="J671" s="7" t="s">
        <v>1724</v>
      </c>
      <c r="K671" s="7" t="s">
        <v>1725</v>
      </c>
      <c r="L671" s="8">
        <v>9433.1013672781992</v>
      </c>
      <c r="M671" s="8">
        <v>7572.79047025205</v>
      </c>
      <c r="N671" s="8">
        <v>7283.9731899066301</v>
      </c>
      <c r="O671" s="8">
        <v>6915.3681591142704</v>
      </c>
      <c r="P671" s="8">
        <v>6309.8126301055099</v>
      </c>
      <c r="Q671" s="8">
        <v>5939.1220911722703</v>
      </c>
      <c r="R671" s="8">
        <v>8096.6216758122928</v>
      </c>
      <c r="S671" s="8">
        <v>6388.1009601306832</v>
      </c>
      <c r="T671" s="7">
        <v>911</v>
      </c>
      <c r="U671" s="7">
        <v>921</v>
      </c>
      <c r="V671" s="7">
        <v>0.78898350644372894</v>
      </c>
    </row>
    <row r="672" spans="1:22" ht="50.1" customHeight="1" x14ac:dyDescent="0.2">
      <c r="A672" s="6" t="s">
        <v>1056</v>
      </c>
      <c r="B672" s="6" t="s">
        <v>1057</v>
      </c>
      <c r="C672" s="7">
        <v>3</v>
      </c>
      <c r="D672" s="7">
        <v>2</v>
      </c>
      <c r="E672" s="7">
        <v>26.2699</v>
      </c>
      <c r="F672" s="14">
        <v>6.9820778408786505E-2</v>
      </c>
      <c r="G672" s="7">
        <v>1.0836339581099601</v>
      </c>
      <c r="H672" s="7">
        <v>2</v>
      </c>
      <c r="I672" s="7">
        <v>1</v>
      </c>
      <c r="J672" s="7" t="s">
        <v>1725</v>
      </c>
      <c r="K672" s="7" t="s">
        <v>1724</v>
      </c>
      <c r="L672" s="8">
        <v>188833.19642007101</v>
      </c>
      <c r="M672" s="8">
        <v>180566.29994223599</v>
      </c>
      <c r="N672" s="8">
        <v>190996.93612177501</v>
      </c>
      <c r="O672" s="8">
        <v>196365.50622136801</v>
      </c>
      <c r="P672" s="8">
        <v>197169.203390098</v>
      </c>
      <c r="Q672" s="8">
        <v>213729.89463195999</v>
      </c>
      <c r="R672" s="8">
        <v>186798.81082802732</v>
      </c>
      <c r="S672" s="8">
        <v>202421.53474780868</v>
      </c>
      <c r="T672" s="7">
        <v>476</v>
      </c>
      <c r="U672" s="7">
        <v>452</v>
      </c>
      <c r="V672" s="7">
        <v>1.0836339581099588</v>
      </c>
    </row>
    <row r="673" spans="1:22" ht="50.1" customHeight="1" x14ac:dyDescent="0.2">
      <c r="A673" s="6" t="s">
        <v>1273</v>
      </c>
      <c r="B673" s="6" t="s">
        <v>1274</v>
      </c>
      <c r="C673" s="7">
        <v>3</v>
      </c>
      <c r="D673" s="7">
        <v>3</v>
      </c>
      <c r="E673" s="7">
        <v>11.574999999999999</v>
      </c>
      <c r="F673" s="14">
        <v>7.05088890884151E-2</v>
      </c>
      <c r="G673" s="7">
        <v>1.1043069885787899</v>
      </c>
      <c r="H673" s="7">
        <v>5</v>
      </c>
      <c r="I673" s="7">
        <v>1</v>
      </c>
      <c r="J673" s="7" t="s">
        <v>1724</v>
      </c>
      <c r="K673" s="7" t="s">
        <v>1725</v>
      </c>
      <c r="L673" s="8">
        <v>76928.145528626294</v>
      </c>
      <c r="M673" s="8">
        <v>82210.3697365275</v>
      </c>
      <c r="N673" s="8">
        <v>88281.093663002699</v>
      </c>
      <c r="O673" s="8">
        <v>74214.169236440401</v>
      </c>
      <c r="P673" s="8">
        <v>74921.373276871294</v>
      </c>
      <c r="Q673" s="8">
        <v>74914.120747968307</v>
      </c>
      <c r="R673" s="8">
        <v>82473.202976052169</v>
      </c>
      <c r="S673" s="8">
        <v>74683.221087093334</v>
      </c>
      <c r="T673" s="7">
        <v>604</v>
      </c>
      <c r="U673" s="7">
        <v>627</v>
      </c>
      <c r="V673" s="7">
        <v>0.90554529704368558</v>
      </c>
    </row>
    <row r="674" spans="1:22" ht="50.1" customHeight="1" x14ac:dyDescent="0.2">
      <c r="A674" s="6" t="s">
        <v>1215</v>
      </c>
      <c r="B674" s="6" t="s">
        <v>129</v>
      </c>
      <c r="C674" s="7">
        <v>3</v>
      </c>
      <c r="D674" s="7">
        <v>3</v>
      </c>
      <c r="E674" s="7">
        <v>14.925000000000001</v>
      </c>
      <c r="F674" s="14">
        <v>7.4575213979011595E-2</v>
      </c>
      <c r="G674" s="7">
        <v>1.1027925049924601</v>
      </c>
      <c r="H674" s="7">
        <v>2</v>
      </c>
      <c r="I674" s="7">
        <v>1</v>
      </c>
      <c r="J674" s="7" t="s">
        <v>1724</v>
      </c>
      <c r="K674" s="7" t="s">
        <v>1725</v>
      </c>
      <c r="L674" s="8">
        <v>108134.495747573</v>
      </c>
      <c r="M674" s="8">
        <v>100719.946930622</v>
      </c>
      <c r="N674" s="8">
        <v>103583.297630124</v>
      </c>
      <c r="O674" s="8">
        <v>100746.73459843401</v>
      </c>
      <c r="P674" s="8">
        <v>93412.241069097101</v>
      </c>
      <c r="Q674" s="8">
        <v>89156.098468246404</v>
      </c>
      <c r="R674" s="8">
        <v>104145.91343610633</v>
      </c>
      <c r="S674" s="8">
        <v>94438.358045259185</v>
      </c>
      <c r="T674" s="7">
        <v>564</v>
      </c>
      <c r="U674" s="7">
        <v>576</v>
      </c>
      <c r="V674" s="7">
        <v>0.90678889770549909</v>
      </c>
    </row>
    <row r="675" spans="1:22" ht="50.1" customHeight="1" x14ac:dyDescent="0.2">
      <c r="A675" s="6" t="s">
        <v>1394</v>
      </c>
      <c r="B675" s="6" t="s">
        <v>212</v>
      </c>
      <c r="C675" s="7">
        <v>3</v>
      </c>
      <c r="D675" s="7">
        <v>2</v>
      </c>
      <c r="E675" s="7">
        <v>13.427300000000001</v>
      </c>
      <c r="F675" s="14">
        <v>8.0080774679377603E-2</v>
      </c>
      <c r="G675" s="7">
        <v>1.0992796616426701</v>
      </c>
      <c r="H675" s="7">
        <v>1</v>
      </c>
      <c r="I675" s="7">
        <v>1</v>
      </c>
      <c r="J675" s="7" t="s">
        <v>1724</v>
      </c>
      <c r="K675" s="7" t="s">
        <v>1725</v>
      </c>
      <c r="L675" s="8">
        <v>48143.762155789402</v>
      </c>
      <c r="M675" s="8">
        <v>45202.057144149898</v>
      </c>
      <c r="N675" s="8">
        <v>51365.753417036802</v>
      </c>
      <c r="O675" s="8">
        <v>44449.693202808601</v>
      </c>
      <c r="P675" s="8">
        <v>42517.653555684199</v>
      </c>
      <c r="Q675" s="8">
        <v>44674.834723088898</v>
      </c>
      <c r="R675" s="8">
        <v>48237.190905658703</v>
      </c>
      <c r="S675" s="8">
        <v>43880.727160527233</v>
      </c>
      <c r="T675" s="7">
        <v>723</v>
      </c>
      <c r="U675" s="7">
        <v>731</v>
      </c>
      <c r="V675" s="7">
        <v>0.90968662015058566</v>
      </c>
    </row>
    <row r="676" spans="1:22" ht="50.1" customHeight="1" x14ac:dyDescent="0.2">
      <c r="A676" s="6" t="s">
        <v>1467</v>
      </c>
      <c r="B676" s="6" t="s">
        <v>25</v>
      </c>
      <c r="C676" s="7">
        <v>3</v>
      </c>
      <c r="D676" s="7">
        <v>3</v>
      </c>
      <c r="E676" s="7">
        <v>13.9177</v>
      </c>
      <c r="F676" s="14">
        <v>8.6479782829851207E-2</v>
      </c>
      <c r="G676" s="7">
        <v>1.1054995589383201</v>
      </c>
      <c r="H676" s="7" t="s">
        <v>341</v>
      </c>
      <c r="I676" s="7">
        <v>2</v>
      </c>
      <c r="J676" s="7" t="s">
        <v>1724</v>
      </c>
      <c r="K676" s="7" t="s">
        <v>1725</v>
      </c>
      <c r="L676" s="8">
        <v>31264.832190900601</v>
      </c>
      <c r="M676" s="8">
        <v>33815.261960265998</v>
      </c>
      <c r="N676" s="8">
        <v>35845.125163110002</v>
      </c>
      <c r="O676" s="8">
        <v>29567.5711748961</v>
      </c>
      <c r="P676" s="8">
        <v>31512.5115374782</v>
      </c>
      <c r="Q676" s="8">
        <v>30213.684434128802</v>
      </c>
      <c r="R676" s="8">
        <v>33641.739771425535</v>
      </c>
      <c r="S676" s="8">
        <v>30431.255715501033</v>
      </c>
      <c r="T676" s="7">
        <v>782</v>
      </c>
      <c r="U676" s="7">
        <v>793</v>
      </c>
      <c r="V676" s="7">
        <v>0.90456842964312423</v>
      </c>
    </row>
    <row r="677" spans="1:22" ht="50.1" customHeight="1" x14ac:dyDescent="0.2">
      <c r="A677" s="6" t="s">
        <v>1006</v>
      </c>
      <c r="B677" s="6" t="s">
        <v>67</v>
      </c>
      <c r="C677" s="7">
        <v>3</v>
      </c>
      <c r="D677" s="7">
        <v>3</v>
      </c>
      <c r="E677" s="7">
        <v>23.552399999999999</v>
      </c>
      <c r="F677" s="14">
        <v>9.0588223378774493E-2</v>
      </c>
      <c r="G677" s="7">
        <v>1.09125496361946</v>
      </c>
      <c r="H677" s="7">
        <v>1</v>
      </c>
      <c r="I677" s="7">
        <v>1</v>
      </c>
      <c r="J677" s="7" t="s">
        <v>1724</v>
      </c>
      <c r="K677" s="7" t="s">
        <v>1725</v>
      </c>
      <c r="L677" s="8">
        <v>285704.888969969</v>
      </c>
      <c r="M677" s="8">
        <v>280009.829165245</v>
      </c>
      <c r="N677" s="8">
        <v>314812.05630775</v>
      </c>
      <c r="O677" s="8">
        <v>262677.42158366798</v>
      </c>
      <c r="P677" s="8">
        <v>275824.83167754102</v>
      </c>
      <c r="Q677" s="8">
        <v>268391.46433751</v>
      </c>
      <c r="R677" s="8">
        <v>293508.92481432133</v>
      </c>
      <c r="S677" s="8">
        <v>268964.57253290637</v>
      </c>
      <c r="T677" s="7">
        <v>401</v>
      </c>
      <c r="U677" s="7">
        <v>409</v>
      </c>
      <c r="V677" s="7">
        <v>0.91637612962896398</v>
      </c>
    </row>
    <row r="678" spans="1:22" ht="50.1" customHeight="1" x14ac:dyDescent="0.2">
      <c r="A678" s="6" t="s">
        <v>1510</v>
      </c>
      <c r="B678" s="6" t="s">
        <v>101</v>
      </c>
      <c r="C678" s="7">
        <v>3</v>
      </c>
      <c r="D678" s="7">
        <v>3</v>
      </c>
      <c r="E678" s="7">
        <v>20.043199999999999</v>
      </c>
      <c r="F678" s="14">
        <v>9.1863249639485306E-2</v>
      </c>
      <c r="G678" s="7">
        <v>1.1146458357365601</v>
      </c>
      <c r="H678" s="7">
        <v>5</v>
      </c>
      <c r="I678" s="7">
        <v>1</v>
      </c>
      <c r="J678" s="7" t="s">
        <v>1725</v>
      </c>
      <c r="K678" s="7" t="s">
        <v>1724</v>
      </c>
      <c r="L678" s="8">
        <v>21971.796260169798</v>
      </c>
      <c r="M678" s="8">
        <v>21018.852749087699</v>
      </c>
      <c r="N678" s="8">
        <v>18651.463899212798</v>
      </c>
      <c r="O678" s="8">
        <v>23228.4298701927</v>
      </c>
      <c r="P678" s="8">
        <v>22402.6377756078</v>
      </c>
      <c r="Q678" s="8">
        <v>23078.056813628598</v>
      </c>
      <c r="R678" s="8">
        <v>20547.370969490101</v>
      </c>
      <c r="S678" s="8">
        <v>22903.04148647637</v>
      </c>
      <c r="T678" s="7">
        <v>838</v>
      </c>
      <c r="U678" s="7">
        <v>826</v>
      </c>
      <c r="V678" s="7">
        <v>1.1146458357365574</v>
      </c>
    </row>
    <row r="679" spans="1:22" ht="50.1" customHeight="1" x14ac:dyDescent="0.2">
      <c r="A679" s="6" t="s">
        <v>858</v>
      </c>
      <c r="B679" s="6" t="s">
        <v>207</v>
      </c>
      <c r="C679" s="7">
        <v>3</v>
      </c>
      <c r="D679" s="7">
        <v>3</v>
      </c>
      <c r="E679" s="7">
        <v>32.465400000000002</v>
      </c>
      <c r="F679" s="14">
        <v>9.9485768437548999E-2</v>
      </c>
      <c r="G679" s="7">
        <v>1.0583479317373401</v>
      </c>
      <c r="H679" s="7" t="s">
        <v>340</v>
      </c>
      <c r="I679" s="7">
        <v>2</v>
      </c>
      <c r="J679" s="7" t="s">
        <v>1724</v>
      </c>
      <c r="K679" s="7" t="s">
        <v>1725</v>
      </c>
      <c r="L679" s="8">
        <v>503156.37425253802</v>
      </c>
      <c r="M679" s="8">
        <v>528896.97952245595</v>
      </c>
      <c r="N679" s="8">
        <v>540126.61764740001</v>
      </c>
      <c r="O679" s="8">
        <v>480426.38282677601</v>
      </c>
      <c r="P679" s="8">
        <v>507572.84674569598</v>
      </c>
      <c r="Q679" s="8">
        <v>497504.66217849002</v>
      </c>
      <c r="R679" s="8">
        <v>524059.99047413125</v>
      </c>
      <c r="S679" s="8">
        <v>495167.96391698736</v>
      </c>
      <c r="T679" s="7">
        <v>280</v>
      </c>
      <c r="U679" s="7">
        <v>295</v>
      </c>
      <c r="V679" s="7">
        <v>0.9448688564623976</v>
      </c>
    </row>
    <row r="680" spans="1:22" ht="50.1" customHeight="1" x14ac:dyDescent="0.2">
      <c r="A680" s="6" t="s">
        <v>1304</v>
      </c>
      <c r="B680" s="6" t="s">
        <v>1305</v>
      </c>
      <c r="C680" s="7">
        <v>3</v>
      </c>
      <c r="D680" s="7">
        <v>2</v>
      </c>
      <c r="E680" s="7">
        <v>35.578800000000001</v>
      </c>
      <c r="F680" s="14">
        <v>0.11342162956431601</v>
      </c>
      <c r="G680" s="7">
        <v>1.0929592635497101</v>
      </c>
      <c r="H680" s="7" t="s">
        <v>345</v>
      </c>
      <c r="I680" s="7">
        <v>2</v>
      </c>
      <c r="J680" s="7" t="s">
        <v>1725</v>
      </c>
      <c r="K680" s="7" t="s">
        <v>1724</v>
      </c>
      <c r="L680" s="8">
        <v>59073.830859861002</v>
      </c>
      <c r="M680" s="8">
        <v>57239.597860756199</v>
      </c>
      <c r="N680" s="8">
        <v>65339.818912823699</v>
      </c>
      <c r="O680" s="8">
        <v>68783.045982980504</v>
      </c>
      <c r="P680" s="8">
        <v>64437.1068685918</v>
      </c>
      <c r="Q680" s="8">
        <v>65319.446903286698</v>
      </c>
      <c r="R680" s="8">
        <v>60551.082544480298</v>
      </c>
      <c r="S680" s="8">
        <v>66179.866584953008</v>
      </c>
      <c r="T680" s="7">
        <v>682</v>
      </c>
      <c r="U680" s="7">
        <v>656</v>
      </c>
      <c r="V680" s="7">
        <v>1.0929592635497121</v>
      </c>
    </row>
    <row r="681" spans="1:22" ht="50.1" customHeight="1" x14ac:dyDescent="0.2">
      <c r="A681" s="6" t="s">
        <v>1424</v>
      </c>
      <c r="B681" s="6" t="s">
        <v>1425</v>
      </c>
      <c r="C681" s="7">
        <v>3</v>
      </c>
      <c r="D681" s="7">
        <v>3</v>
      </c>
      <c r="E681" s="7">
        <v>9.468</v>
      </c>
      <c r="F681" s="14">
        <v>0.12008783413957599</v>
      </c>
      <c r="G681" s="7">
        <v>1.0913186408739199</v>
      </c>
      <c r="H681" s="7">
        <v>2</v>
      </c>
      <c r="I681" s="7">
        <v>1</v>
      </c>
      <c r="J681" s="7" t="s">
        <v>1725</v>
      </c>
      <c r="K681" s="7" t="s">
        <v>1724</v>
      </c>
      <c r="L681" s="8">
        <v>32667.3222547691</v>
      </c>
      <c r="M681" s="8">
        <v>36775.752550333498</v>
      </c>
      <c r="N681" s="8">
        <v>34673.414172918499</v>
      </c>
      <c r="O681" s="8">
        <v>35757.521624204099</v>
      </c>
      <c r="P681" s="8">
        <v>38729.195362066399</v>
      </c>
      <c r="Q681" s="8">
        <v>39137.548257788003</v>
      </c>
      <c r="R681" s="8">
        <v>34705.496326007036</v>
      </c>
      <c r="S681" s="8">
        <v>37874.755081352836</v>
      </c>
      <c r="T681" s="7">
        <v>778</v>
      </c>
      <c r="U681" s="7">
        <v>757</v>
      </c>
      <c r="V681" s="7">
        <v>1.0913186408739204</v>
      </c>
    </row>
    <row r="682" spans="1:22" ht="50.1" customHeight="1" x14ac:dyDescent="0.2">
      <c r="A682" s="6" t="s">
        <v>1231</v>
      </c>
      <c r="B682" s="6" t="s">
        <v>360</v>
      </c>
      <c r="C682" s="7">
        <v>3</v>
      </c>
      <c r="D682" s="7">
        <v>3</v>
      </c>
      <c r="E682" s="7">
        <v>18.239899999999999</v>
      </c>
      <c r="F682" s="14">
        <v>0.12592711905729401</v>
      </c>
      <c r="G682" s="7">
        <v>1.10740446130085</v>
      </c>
      <c r="H682" s="7">
        <v>4</v>
      </c>
      <c r="I682" s="7">
        <v>1</v>
      </c>
      <c r="J682" s="7" t="s">
        <v>1724</v>
      </c>
      <c r="K682" s="7" t="s">
        <v>1725</v>
      </c>
      <c r="L682" s="8">
        <v>94030.759563009196</v>
      </c>
      <c r="M682" s="8">
        <v>102213.90151768101</v>
      </c>
      <c r="N682" s="8">
        <v>102727.800490897</v>
      </c>
      <c r="O682" s="8">
        <v>82985.738559573307</v>
      </c>
      <c r="P682" s="8">
        <v>89948.601115024401</v>
      </c>
      <c r="Q682" s="8">
        <v>97041.511082215206</v>
      </c>
      <c r="R682" s="8">
        <v>99657.487190529078</v>
      </c>
      <c r="S682" s="8">
        <v>89991.950252270981</v>
      </c>
      <c r="T682" s="7">
        <v>574</v>
      </c>
      <c r="U682" s="7">
        <v>589</v>
      </c>
      <c r="V682" s="7">
        <v>0.90301243578639356</v>
      </c>
    </row>
    <row r="683" spans="1:22" ht="50.1" customHeight="1" x14ac:dyDescent="0.2">
      <c r="A683" s="6" t="s">
        <v>1702</v>
      </c>
      <c r="B683" s="6" t="s">
        <v>58</v>
      </c>
      <c r="C683" s="7">
        <v>3</v>
      </c>
      <c r="D683" s="7">
        <v>2</v>
      </c>
      <c r="E683" s="7">
        <v>25.832699999999999</v>
      </c>
      <c r="F683" s="14">
        <v>0.15066911560628299</v>
      </c>
      <c r="G683" s="7">
        <v>1.11234009559559</v>
      </c>
      <c r="H683" s="7">
        <v>5</v>
      </c>
      <c r="I683" s="7">
        <v>1</v>
      </c>
      <c r="J683" s="7" t="s">
        <v>1725</v>
      </c>
      <c r="K683" s="7" t="s">
        <v>1724</v>
      </c>
      <c r="L683" s="8">
        <v>67770.072991737703</v>
      </c>
      <c r="M683" s="8">
        <v>61989.994402299599</v>
      </c>
      <c r="N683" s="8">
        <v>55700.844045165897</v>
      </c>
      <c r="O683" s="8">
        <v>67863.347234809698</v>
      </c>
      <c r="P683" s="8">
        <v>66467.129169571606</v>
      </c>
      <c r="Q683" s="8">
        <v>71965.131555147993</v>
      </c>
      <c r="R683" s="8">
        <v>61820.303813067731</v>
      </c>
      <c r="S683" s="8">
        <v>68765.202653176428</v>
      </c>
      <c r="T683" s="7">
        <v>678</v>
      </c>
      <c r="U683" s="7">
        <v>649</v>
      </c>
      <c r="V683" s="7">
        <v>1.112340095595594</v>
      </c>
    </row>
    <row r="684" spans="1:22" ht="50.1" customHeight="1" x14ac:dyDescent="0.2">
      <c r="A684" s="6" t="s">
        <v>1216</v>
      </c>
      <c r="B684" s="6" t="s">
        <v>57</v>
      </c>
      <c r="C684" s="7">
        <v>3</v>
      </c>
      <c r="D684" s="7">
        <v>2</v>
      </c>
      <c r="E684" s="7">
        <v>23.846599999999999</v>
      </c>
      <c r="F684" s="14">
        <v>0.168902350336532</v>
      </c>
      <c r="G684" s="7">
        <v>1.11082231523095</v>
      </c>
      <c r="H684" s="7" t="s">
        <v>345</v>
      </c>
      <c r="I684" s="7">
        <v>2</v>
      </c>
      <c r="J684" s="7" t="s">
        <v>1724</v>
      </c>
      <c r="K684" s="7" t="s">
        <v>1725</v>
      </c>
      <c r="L684" s="8">
        <v>98421.072348174595</v>
      </c>
      <c r="M684" s="8">
        <v>103720.473039976</v>
      </c>
      <c r="N684" s="8">
        <v>112427.177713891</v>
      </c>
      <c r="O684" s="8">
        <v>93580.035064771801</v>
      </c>
      <c r="P684" s="8">
        <v>86615.945932977003</v>
      </c>
      <c r="Q684" s="8">
        <v>102989.474307621</v>
      </c>
      <c r="R684" s="8">
        <v>104856.24103401387</v>
      </c>
      <c r="S684" s="8">
        <v>94395.151768456606</v>
      </c>
      <c r="T684" s="7">
        <v>563</v>
      </c>
      <c r="U684" s="7">
        <v>577</v>
      </c>
      <c r="V684" s="7">
        <v>0.90023398547956879</v>
      </c>
    </row>
    <row r="685" spans="1:22" ht="50.1" customHeight="1" x14ac:dyDescent="0.2">
      <c r="A685" s="6" t="s">
        <v>1140</v>
      </c>
      <c r="B685" s="6" t="s">
        <v>1141</v>
      </c>
      <c r="C685" s="7">
        <v>3</v>
      </c>
      <c r="D685" s="7">
        <v>3</v>
      </c>
      <c r="E685" s="7">
        <v>15.9587</v>
      </c>
      <c r="F685" s="14">
        <v>0.17468884896905101</v>
      </c>
      <c r="G685" s="7">
        <v>1.0583024702238699</v>
      </c>
      <c r="H685" s="7">
        <v>3</v>
      </c>
      <c r="I685" s="7">
        <v>1</v>
      </c>
      <c r="J685" s="7" t="s">
        <v>1725</v>
      </c>
      <c r="K685" s="7" t="s">
        <v>1724</v>
      </c>
      <c r="L685" s="8">
        <v>121623.430838766</v>
      </c>
      <c r="M685" s="8">
        <v>128980.172959116</v>
      </c>
      <c r="N685" s="8">
        <v>128739.232465842</v>
      </c>
      <c r="O685" s="8">
        <v>140273.54418301</v>
      </c>
      <c r="P685" s="8">
        <v>133945.74884875899</v>
      </c>
      <c r="Q685" s="8">
        <v>127240.16764786</v>
      </c>
      <c r="R685" s="8">
        <v>126447.61208790798</v>
      </c>
      <c r="S685" s="8">
        <v>133819.820226543</v>
      </c>
      <c r="T685" s="7">
        <v>530</v>
      </c>
      <c r="U685" s="7">
        <v>514</v>
      </c>
      <c r="V685" s="7">
        <v>1.0583024702238724</v>
      </c>
    </row>
    <row r="686" spans="1:22" ht="50.1" customHeight="1" x14ac:dyDescent="0.2">
      <c r="A686" s="6" t="s">
        <v>1703</v>
      </c>
      <c r="B686" s="6" t="s">
        <v>76</v>
      </c>
      <c r="C686" s="7">
        <v>3</v>
      </c>
      <c r="D686" s="7">
        <v>2</v>
      </c>
      <c r="E686" s="7">
        <v>31.8385</v>
      </c>
      <c r="F686" s="14">
        <v>0.17603940973536</v>
      </c>
      <c r="G686" s="7">
        <v>1.0892651518975001</v>
      </c>
      <c r="H686" s="7">
        <v>5</v>
      </c>
      <c r="I686" s="7">
        <v>1</v>
      </c>
      <c r="J686" s="7" t="s">
        <v>1725</v>
      </c>
      <c r="K686" s="7" t="s">
        <v>1724</v>
      </c>
      <c r="L686" s="8">
        <v>1124010.6878337001</v>
      </c>
      <c r="M686" s="8">
        <v>1189458.08030852</v>
      </c>
      <c r="N686" s="8">
        <v>1287388.50610744</v>
      </c>
      <c r="O686" s="8">
        <v>1239420.08902493</v>
      </c>
      <c r="P686" s="8">
        <v>1289230.0519588201</v>
      </c>
      <c r="Q686" s="8">
        <v>1393638.2048130301</v>
      </c>
      <c r="R686" s="8">
        <v>1200285.7580832199</v>
      </c>
      <c r="S686" s="8">
        <v>1307429.4485989267</v>
      </c>
      <c r="T686" s="7">
        <v>151</v>
      </c>
      <c r="U686" s="7">
        <v>136</v>
      </c>
      <c r="V686" s="7">
        <v>1.0892651518975018</v>
      </c>
    </row>
    <row r="687" spans="1:22" ht="50.1" customHeight="1" x14ac:dyDescent="0.2">
      <c r="A687" s="6" t="s">
        <v>1175</v>
      </c>
      <c r="B687" s="6" t="s">
        <v>1176</v>
      </c>
      <c r="C687" s="7">
        <v>3</v>
      </c>
      <c r="D687" s="7">
        <v>3</v>
      </c>
      <c r="E687" s="7">
        <v>23.719200000000001</v>
      </c>
      <c r="F687" s="14">
        <v>0.195009239968812</v>
      </c>
      <c r="G687" s="7">
        <v>1.1701187030308899</v>
      </c>
      <c r="H687" s="7">
        <v>5</v>
      </c>
      <c r="I687" s="7">
        <v>1</v>
      </c>
      <c r="J687" s="7" t="s">
        <v>1725</v>
      </c>
      <c r="K687" s="7" t="s">
        <v>1724</v>
      </c>
      <c r="L687" s="8">
        <v>101577.034420923</v>
      </c>
      <c r="M687" s="8">
        <v>97491.751970378595</v>
      </c>
      <c r="N687" s="8">
        <v>78853.023521691503</v>
      </c>
      <c r="O687" s="8">
        <v>121953.859526916</v>
      </c>
      <c r="P687" s="8">
        <v>97507.378402859496</v>
      </c>
      <c r="Q687" s="8">
        <v>105740.26982961201</v>
      </c>
      <c r="R687" s="8">
        <v>92640.603304331031</v>
      </c>
      <c r="S687" s="8">
        <v>108400.50258646249</v>
      </c>
      <c r="T687" s="7">
        <v>585</v>
      </c>
      <c r="U687" s="7">
        <v>544</v>
      </c>
      <c r="V687" s="7">
        <v>1.1701187030308844</v>
      </c>
    </row>
    <row r="688" spans="1:22" ht="50.1" customHeight="1" x14ac:dyDescent="0.2">
      <c r="A688" s="6" t="s">
        <v>1598</v>
      </c>
      <c r="B688" s="6" t="s">
        <v>431</v>
      </c>
      <c r="C688" s="7">
        <v>3</v>
      </c>
      <c r="D688" s="7">
        <v>2</v>
      </c>
      <c r="E688" s="7">
        <v>14.404400000000001</v>
      </c>
      <c r="F688" s="14">
        <v>0.19872514374623401</v>
      </c>
      <c r="G688" s="7">
        <v>1.0556250099003299</v>
      </c>
      <c r="H688" s="7">
        <v>5</v>
      </c>
      <c r="I688" s="7">
        <v>1</v>
      </c>
      <c r="J688" s="7" t="s">
        <v>1724</v>
      </c>
      <c r="K688" s="7" t="s">
        <v>1725</v>
      </c>
      <c r="L688" s="8">
        <v>10202.346650060799</v>
      </c>
      <c r="M688" s="8">
        <v>9100.7128658892398</v>
      </c>
      <c r="N688" s="8">
        <v>9696.5948981299607</v>
      </c>
      <c r="O688" s="8">
        <v>9175.8238272090493</v>
      </c>
      <c r="P688" s="8">
        <v>9305.8303863143901</v>
      </c>
      <c r="Q688" s="8">
        <v>8989.8950033882793</v>
      </c>
      <c r="R688" s="8">
        <v>9666.5514713599987</v>
      </c>
      <c r="S688" s="8">
        <v>9157.1830723039075</v>
      </c>
      <c r="T688" s="7">
        <v>893</v>
      </c>
      <c r="U688" s="7">
        <v>900</v>
      </c>
      <c r="V688" s="7">
        <v>0.94730608939855698</v>
      </c>
    </row>
    <row r="689" spans="1:22" ht="50.1" customHeight="1" x14ac:dyDescent="0.2">
      <c r="A689" s="6" t="s">
        <v>1270</v>
      </c>
      <c r="B689" s="6" t="s">
        <v>25</v>
      </c>
      <c r="C689" s="7">
        <v>3</v>
      </c>
      <c r="D689" s="7">
        <v>2</v>
      </c>
      <c r="E689" s="7">
        <v>21.838000000000001</v>
      </c>
      <c r="F689" s="14">
        <v>0.21684549469318401</v>
      </c>
      <c r="G689" s="7">
        <v>1.05807905968481</v>
      </c>
      <c r="H689" s="7">
        <v>5</v>
      </c>
      <c r="I689" s="7">
        <v>1</v>
      </c>
      <c r="J689" s="7" t="s">
        <v>1724</v>
      </c>
      <c r="K689" s="7" t="s">
        <v>1725</v>
      </c>
      <c r="L689" s="8">
        <v>82894.189331487505</v>
      </c>
      <c r="M689" s="8">
        <v>80961.598484396294</v>
      </c>
      <c r="N689" s="8">
        <v>77714.573484379507</v>
      </c>
      <c r="O689" s="8">
        <v>80749.710945562401</v>
      </c>
      <c r="P689" s="8">
        <v>75842.674061479804</v>
      </c>
      <c r="Q689" s="8">
        <v>71717.927997569001</v>
      </c>
      <c r="R689" s="8">
        <v>80523.453766754435</v>
      </c>
      <c r="S689" s="8">
        <v>76103.43766820374</v>
      </c>
      <c r="T689" s="7">
        <v>610</v>
      </c>
      <c r="U689" s="7">
        <v>624</v>
      </c>
      <c r="V689" s="7">
        <v>0.94510896028685276</v>
      </c>
    </row>
    <row r="690" spans="1:22" ht="50.1" customHeight="1" x14ac:dyDescent="0.2">
      <c r="A690" s="6" t="s">
        <v>1294</v>
      </c>
      <c r="B690" s="6" t="s">
        <v>136</v>
      </c>
      <c r="C690" s="7">
        <v>3</v>
      </c>
      <c r="D690" s="7">
        <v>2</v>
      </c>
      <c r="E690" s="7">
        <v>22.021999999999998</v>
      </c>
      <c r="F690" s="14">
        <v>0.22713325495852599</v>
      </c>
      <c r="G690" s="7">
        <v>1.0616923324182601</v>
      </c>
      <c r="H690" s="7">
        <v>1</v>
      </c>
      <c r="I690" s="7">
        <v>1</v>
      </c>
      <c r="J690" s="7" t="s">
        <v>1724</v>
      </c>
      <c r="K690" s="7" t="s">
        <v>1725</v>
      </c>
      <c r="L690" s="8">
        <v>71094.999163147004</v>
      </c>
      <c r="M690" s="8">
        <v>72614.110799553804</v>
      </c>
      <c r="N690" s="8">
        <v>77858.114242521595</v>
      </c>
      <c r="O690" s="8">
        <v>69523.195638826393</v>
      </c>
      <c r="P690" s="8">
        <v>65729.1640364177</v>
      </c>
      <c r="Q690" s="8">
        <v>73440.137614012798</v>
      </c>
      <c r="R690" s="8">
        <v>73855.741401740801</v>
      </c>
      <c r="S690" s="8">
        <v>69564.165763085635</v>
      </c>
      <c r="T690" s="7">
        <v>637</v>
      </c>
      <c r="U690" s="7">
        <v>646</v>
      </c>
      <c r="V690" s="7">
        <v>0.94189245741490846</v>
      </c>
    </row>
    <row r="691" spans="1:22" ht="50.1" customHeight="1" x14ac:dyDescent="0.2">
      <c r="A691" s="6" t="s">
        <v>1484</v>
      </c>
      <c r="B691" s="6" t="s">
        <v>300</v>
      </c>
      <c r="C691" s="7">
        <v>3</v>
      </c>
      <c r="D691" s="7">
        <v>3</v>
      </c>
      <c r="E691" s="7">
        <v>14.9122</v>
      </c>
      <c r="F691" s="14">
        <v>0.24084927141858301</v>
      </c>
      <c r="G691" s="7">
        <v>1.0786049774903601</v>
      </c>
      <c r="H691" s="7" t="s">
        <v>321</v>
      </c>
      <c r="I691" s="7">
        <v>2</v>
      </c>
      <c r="J691" s="7" t="s">
        <v>1725</v>
      </c>
      <c r="K691" s="7" t="s">
        <v>1724</v>
      </c>
      <c r="L691" s="8">
        <v>26157.542111062099</v>
      </c>
      <c r="M691" s="8">
        <v>27009.634064435799</v>
      </c>
      <c r="N691" s="8">
        <v>23328.610822860501</v>
      </c>
      <c r="O691" s="8">
        <v>25699.679314728699</v>
      </c>
      <c r="P691" s="8">
        <v>28325.458814974401</v>
      </c>
      <c r="Q691" s="8">
        <v>28483.598483769099</v>
      </c>
      <c r="R691" s="8">
        <v>25498.595666119465</v>
      </c>
      <c r="S691" s="8">
        <v>27502.912204490731</v>
      </c>
      <c r="T691" s="7">
        <v>810</v>
      </c>
      <c r="U691" s="7">
        <v>807</v>
      </c>
      <c r="V691" s="7">
        <v>1.0786049774903661</v>
      </c>
    </row>
    <row r="692" spans="1:22" ht="50.1" customHeight="1" x14ac:dyDescent="0.2">
      <c r="A692" s="6" t="s">
        <v>1561</v>
      </c>
      <c r="B692" s="6" t="s">
        <v>390</v>
      </c>
      <c r="C692" s="7">
        <v>3</v>
      </c>
      <c r="D692" s="7">
        <v>2</v>
      </c>
      <c r="E692" s="7">
        <v>13.843</v>
      </c>
      <c r="F692" s="14">
        <v>0.25942557372626601</v>
      </c>
      <c r="G692" s="7">
        <v>1.1602215526081701</v>
      </c>
      <c r="H692" s="7">
        <v>5</v>
      </c>
      <c r="I692" s="7">
        <v>1</v>
      </c>
      <c r="J692" s="7" t="s">
        <v>1725</v>
      </c>
      <c r="K692" s="7" t="s">
        <v>1724</v>
      </c>
      <c r="L692" s="8">
        <v>13337.791371011301</v>
      </c>
      <c r="M692" s="8">
        <v>12008.8015001162</v>
      </c>
      <c r="N692" s="8">
        <v>9075.4059303718805</v>
      </c>
      <c r="O692" s="8">
        <v>14389.636544176599</v>
      </c>
      <c r="P692" s="8">
        <v>12890.0992279156</v>
      </c>
      <c r="Q692" s="8">
        <v>12657.4091212602</v>
      </c>
      <c r="R692" s="8">
        <v>11473.999600499794</v>
      </c>
      <c r="S692" s="8">
        <v>13312.381631117467</v>
      </c>
      <c r="T692" s="7">
        <v>882</v>
      </c>
      <c r="U692" s="7">
        <v>870</v>
      </c>
      <c r="V692" s="7">
        <v>1.1602215526081765</v>
      </c>
    </row>
    <row r="693" spans="1:22" ht="50.1" customHeight="1" x14ac:dyDescent="0.2">
      <c r="A693" s="6" t="s">
        <v>1389</v>
      </c>
      <c r="B693" s="6" t="s">
        <v>147</v>
      </c>
      <c r="C693" s="7">
        <v>3</v>
      </c>
      <c r="D693" s="7">
        <v>2</v>
      </c>
      <c r="E693" s="7">
        <v>21.315000000000001</v>
      </c>
      <c r="F693" s="14">
        <v>0.26102889240891097</v>
      </c>
      <c r="G693" s="7">
        <v>1.0689327775925801</v>
      </c>
      <c r="H693" s="7">
        <v>4</v>
      </c>
      <c r="I693" s="7">
        <v>1</v>
      </c>
      <c r="J693" s="7" t="s">
        <v>1724</v>
      </c>
      <c r="K693" s="7" t="s">
        <v>1725</v>
      </c>
      <c r="L693" s="8">
        <v>44824.056454135403</v>
      </c>
      <c r="M693" s="8">
        <v>48991.6532477867</v>
      </c>
      <c r="N693" s="8">
        <v>51954.764789794899</v>
      </c>
      <c r="O693" s="8">
        <v>43460.762519658398</v>
      </c>
      <c r="P693" s="8">
        <v>45383.426860470601</v>
      </c>
      <c r="Q693" s="8">
        <v>47525.915033749799</v>
      </c>
      <c r="R693" s="8">
        <v>48590.158163905668</v>
      </c>
      <c r="S693" s="8">
        <v>45456.701471292938</v>
      </c>
      <c r="T693" s="7">
        <v>722</v>
      </c>
      <c r="U693" s="7">
        <v>726</v>
      </c>
      <c r="V693" s="7">
        <v>0.93551252329653123</v>
      </c>
    </row>
    <row r="694" spans="1:22" ht="50.1" customHeight="1" x14ac:dyDescent="0.2">
      <c r="A694" s="6" t="s">
        <v>1348</v>
      </c>
      <c r="B694" s="6" t="s">
        <v>424</v>
      </c>
      <c r="C694" s="7">
        <v>3</v>
      </c>
      <c r="D694" s="7">
        <v>2</v>
      </c>
      <c r="E694" s="7">
        <v>17.680399999999999</v>
      </c>
      <c r="F694" s="14">
        <v>0.29427577621592599</v>
      </c>
      <c r="G694" s="7">
        <v>1.0291486528248599</v>
      </c>
      <c r="H694" s="7">
        <v>5</v>
      </c>
      <c r="I694" s="7">
        <v>1</v>
      </c>
      <c r="J694" s="7" t="s">
        <v>1725</v>
      </c>
      <c r="K694" s="7" t="s">
        <v>1724</v>
      </c>
      <c r="L694" s="8">
        <v>54821.891352407503</v>
      </c>
      <c r="M694" s="8">
        <v>54328.352555539997</v>
      </c>
      <c r="N694" s="8">
        <v>58319.934182117198</v>
      </c>
      <c r="O694" s="8">
        <v>58096.880753379497</v>
      </c>
      <c r="P694" s="8">
        <v>56387.769723713798</v>
      </c>
      <c r="Q694" s="8">
        <v>57867.057692636597</v>
      </c>
      <c r="R694" s="8">
        <v>55823.392696688235</v>
      </c>
      <c r="S694" s="8">
        <v>57450.569389909964</v>
      </c>
      <c r="T694" s="7">
        <v>691</v>
      </c>
      <c r="U694" s="7">
        <v>690</v>
      </c>
      <c r="V694" s="7">
        <v>1.0291486528248626</v>
      </c>
    </row>
    <row r="695" spans="1:22" ht="50.1" customHeight="1" x14ac:dyDescent="0.2">
      <c r="A695" s="6" t="s">
        <v>1239</v>
      </c>
      <c r="B695" s="6" t="s">
        <v>298</v>
      </c>
      <c r="C695" s="7">
        <v>3</v>
      </c>
      <c r="D695" s="7">
        <v>3</v>
      </c>
      <c r="E695" s="7">
        <v>17.338999999999999</v>
      </c>
      <c r="F695" s="14">
        <v>0.33309986372748901</v>
      </c>
      <c r="G695" s="7">
        <v>1.0526362816214601</v>
      </c>
      <c r="H695" s="7">
        <v>3</v>
      </c>
      <c r="I695" s="7">
        <v>1</v>
      </c>
      <c r="J695" s="7" t="s">
        <v>1725</v>
      </c>
      <c r="K695" s="7" t="s">
        <v>1724</v>
      </c>
      <c r="L695" s="8">
        <v>86347.8038230331</v>
      </c>
      <c r="M695" s="8">
        <v>75289.3472181861</v>
      </c>
      <c r="N695" s="8">
        <v>86912.571716132705</v>
      </c>
      <c r="O695" s="8">
        <v>85040.470855937194</v>
      </c>
      <c r="P695" s="8">
        <v>88357.636396294707</v>
      </c>
      <c r="Q695" s="8">
        <v>88234.348709112994</v>
      </c>
      <c r="R695" s="8">
        <v>82849.907585783963</v>
      </c>
      <c r="S695" s="8">
        <v>87210.818653781636</v>
      </c>
      <c r="T695" s="7">
        <v>603</v>
      </c>
      <c r="U695" s="7">
        <v>597</v>
      </c>
      <c r="V695" s="7">
        <v>1.0526362816214649</v>
      </c>
    </row>
    <row r="696" spans="1:22" ht="50.1" customHeight="1" x14ac:dyDescent="0.2">
      <c r="A696" s="6" t="s">
        <v>1018</v>
      </c>
      <c r="B696" s="6" t="s">
        <v>82</v>
      </c>
      <c r="C696" s="7">
        <v>3</v>
      </c>
      <c r="D696" s="7">
        <v>3</v>
      </c>
      <c r="E696" s="7">
        <v>29.004999999999999</v>
      </c>
      <c r="F696" s="14">
        <v>0.34318288428369498</v>
      </c>
      <c r="G696" s="7">
        <v>1.09277706678758</v>
      </c>
      <c r="H696" s="7" t="s">
        <v>341</v>
      </c>
      <c r="I696" s="7">
        <v>2</v>
      </c>
      <c r="J696" s="7" t="s">
        <v>1724</v>
      </c>
      <c r="K696" s="7" t="s">
        <v>1725</v>
      </c>
      <c r="L696" s="8">
        <v>254073.11123008101</v>
      </c>
      <c r="M696" s="8">
        <v>291612.46471240302</v>
      </c>
      <c r="N696" s="8">
        <v>285787.33787203999</v>
      </c>
      <c r="O696" s="8">
        <v>251445.86104350199</v>
      </c>
      <c r="P696" s="8">
        <v>287431.243571389</v>
      </c>
      <c r="Q696" s="8">
        <v>222003.53525687399</v>
      </c>
      <c r="R696" s="8">
        <v>277157.63793817465</v>
      </c>
      <c r="S696" s="8">
        <v>253626.87995725498</v>
      </c>
      <c r="T696" s="7">
        <v>413</v>
      </c>
      <c r="U696" s="7">
        <v>418</v>
      </c>
      <c r="V696" s="7">
        <v>0.91509973112785492</v>
      </c>
    </row>
    <row r="697" spans="1:22" ht="50.1" customHeight="1" x14ac:dyDescent="0.2">
      <c r="A697" s="6" t="s">
        <v>1367</v>
      </c>
      <c r="B697" s="6" t="s">
        <v>112</v>
      </c>
      <c r="C697" s="7">
        <v>3</v>
      </c>
      <c r="D697" s="7">
        <v>2</v>
      </c>
      <c r="E697" s="7">
        <v>25.808499999999999</v>
      </c>
      <c r="F697" s="14">
        <v>0.45544570137197699</v>
      </c>
      <c r="G697" s="7">
        <v>1.04662098314661</v>
      </c>
      <c r="H697" s="7">
        <v>2</v>
      </c>
      <c r="I697" s="7">
        <v>1</v>
      </c>
      <c r="J697" s="7" t="s">
        <v>1724</v>
      </c>
      <c r="K697" s="7" t="s">
        <v>1725</v>
      </c>
      <c r="L697" s="8">
        <v>57351.079457794403</v>
      </c>
      <c r="M697" s="8">
        <v>51535.524568818801</v>
      </c>
      <c r="N697" s="8">
        <v>56781.2355328759</v>
      </c>
      <c r="O697" s="8">
        <v>52907.633772849702</v>
      </c>
      <c r="P697" s="8">
        <v>48625.318167980899</v>
      </c>
      <c r="Q697" s="8">
        <v>56755.332191805399</v>
      </c>
      <c r="R697" s="8">
        <v>55222.613186496368</v>
      </c>
      <c r="S697" s="8">
        <v>52762.761377545328</v>
      </c>
      <c r="T697" s="7">
        <v>696</v>
      </c>
      <c r="U697" s="7">
        <v>706</v>
      </c>
      <c r="V697" s="7">
        <v>0.95545571520413763</v>
      </c>
    </row>
    <row r="698" spans="1:22" ht="50.1" customHeight="1" x14ac:dyDescent="0.2">
      <c r="A698" s="6" t="s">
        <v>1458</v>
      </c>
      <c r="B698" s="6" t="s">
        <v>1459</v>
      </c>
      <c r="C698" s="7">
        <v>3</v>
      </c>
      <c r="D698" s="7">
        <v>2</v>
      </c>
      <c r="E698" s="7">
        <v>20.7761</v>
      </c>
      <c r="F698" s="14">
        <v>0.45842504156843</v>
      </c>
      <c r="G698" s="7">
        <v>1.0678184394425201</v>
      </c>
      <c r="H698" s="7">
        <v>5</v>
      </c>
      <c r="I698" s="7">
        <v>1</v>
      </c>
      <c r="J698" s="7" t="s">
        <v>1725</v>
      </c>
      <c r="K698" s="7" t="s">
        <v>1724</v>
      </c>
      <c r="L698" s="8">
        <v>33809.838166245499</v>
      </c>
      <c r="M698" s="8">
        <v>31449.456365853799</v>
      </c>
      <c r="N698" s="8">
        <v>25882.463734077199</v>
      </c>
      <c r="O698" s="8">
        <v>34513.8095079466</v>
      </c>
      <c r="P698" s="8">
        <v>31930.623621523599</v>
      </c>
      <c r="Q698" s="8">
        <v>30878.416950365401</v>
      </c>
      <c r="R698" s="8">
        <v>30380.5860887255</v>
      </c>
      <c r="S698" s="8">
        <v>32440.950026611867</v>
      </c>
      <c r="T698" s="7">
        <v>791</v>
      </c>
      <c r="U698" s="7">
        <v>785</v>
      </c>
      <c r="V698" s="7">
        <v>1.0678184394425156</v>
      </c>
    </row>
    <row r="699" spans="1:22" ht="50.1" customHeight="1" x14ac:dyDescent="0.2">
      <c r="A699" s="6" t="s">
        <v>1439</v>
      </c>
      <c r="B699" s="6" t="s">
        <v>163</v>
      </c>
      <c r="C699" s="7">
        <v>3</v>
      </c>
      <c r="D699" s="7">
        <v>3</v>
      </c>
      <c r="E699" s="7">
        <v>21.232500000000002</v>
      </c>
      <c r="F699" s="14">
        <v>0.46737161800135502</v>
      </c>
      <c r="G699" s="7">
        <v>1.08736823932022</v>
      </c>
      <c r="H699" s="7" t="s">
        <v>321</v>
      </c>
      <c r="I699" s="7">
        <v>2</v>
      </c>
      <c r="J699" s="7" t="s">
        <v>1725</v>
      </c>
      <c r="K699" s="7" t="s">
        <v>1724</v>
      </c>
      <c r="L699" s="8">
        <v>36351.903003044099</v>
      </c>
      <c r="M699" s="8">
        <v>34497.809400541999</v>
      </c>
      <c r="N699" s="8">
        <v>27394.984624115499</v>
      </c>
      <c r="O699" s="8">
        <v>38775.211640392401</v>
      </c>
      <c r="P699" s="8">
        <v>31261.793254363602</v>
      </c>
      <c r="Q699" s="8">
        <v>36791.158334804502</v>
      </c>
      <c r="R699" s="8">
        <v>32748.232342567204</v>
      </c>
      <c r="S699" s="8">
        <v>35609.387743186839</v>
      </c>
      <c r="T699" s="7">
        <v>784</v>
      </c>
      <c r="U699" s="7">
        <v>769</v>
      </c>
      <c r="V699" s="7">
        <v>1.0873682393202218</v>
      </c>
    </row>
    <row r="700" spans="1:22" ht="50.1" customHeight="1" x14ac:dyDescent="0.2">
      <c r="A700" s="6" t="s">
        <v>1346</v>
      </c>
      <c r="B700" s="6" t="s">
        <v>228</v>
      </c>
      <c r="C700" s="7">
        <v>3</v>
      </c>
      <c r="D700" s="7">
        <v>3</v>
      </c>
      <c r="E700" s="7">
        <v>23.153500000000001</v>
      </c>
      <c r="F700" s="14">
        <v>0.49367085500768898</v>
      </c>
      <c r="G700" s="7">
        <v>1.03638291370805</v>
      </c>
      <c r="H700" s="7">
        <v>1</v>
      </c>
      <c r="I700" s="7">
        <v>1</v>
      </c>
      <c r="J700" s="7" t="s">
        <v>1725</v>
      </c>
      <c r="K700" s="7" t="s">
        <v>1724</v>
      </c>
      <c r="L700" s="8">
        <v>59976.2498417686</v>
      </c>
      <c r="M700" s="8">
        <v>50925.6086565347</v>
      </c>
      <c r="N700" s="8">
        <v>57187.620814608897</v>
      </c>
      <c r="O700" s="8">
        <v>58862.870965941504</v>
      </c>
      <c r="P700" s="8">
        <v>56534.502154120499</v>
      </c>
      <c r="Q700" s="8">
        <v>58807.691213923797</v>
      </c>
      <c r="R700" s="8">
        <v>56029.826437637406</v>
      </c>
      <c r="S700" s="8">
        <v>58068.354777995264</v>
      </c>
      <c r="T700" s="7">
        <v>690</v>
      </c>
      <c r="U700" s="7">
        <v>688</v>
      </c>
      <c r="V700" s="7">
        <v>1.0363829137080549</v>
      </c>
    </row>
    <row r="701" spans="1:22" ht="50.1" customHeight="1" x14ac:dyDescent="0.2">
      <c r="A701" s="6" t="s">
        <v>1351</v>
      </c>
      <c r="B701" s="6" t="s">
        <v>425</v>
      </c>
      <c r="C701" s="7">
        <v>3</v>
      </c>
      <c r="D701" s="7">
        <v>3</v>
      </c>
      <c r="E701" s="7">
        <v>15.9072</v>
      </c>
      <c r="F701" s="14">
        <v>0.51628479527823201</v>
      </c>
      <c r="G701" s="7">
        <v>1.0539263904842</v>
      </c>
      <c r="H701" s="7">
        <v>5</v>
      </c>
      <c r="I701" s="7">
        <v>1</v>
      </c>
      <c r="J701" s="7" t="s">
        <v>1724</v>
      </c>
      <c r="K701" s="7" t="s">
        <v>1725</v>
      </c>
      <c r="L701" s="8">
        <v>54198.637967532799</v>
      </c>
      <c r="M701" s="8">
        <v>62919.334171610397</v>
      </c>
      <c r="N701" s="8">
        <v>61889.548452604598</v>
      </c>
      <c r="O701" s="8">
        <v>52384.045560706203</v>
      </c>
      <c r="P701" s="8">
        <v>54033.741858120899</v>
      </c>
      <c r="Q701" s="8">
        <v>63430.431781289502</v>
      </c>
      <c r="R701" s="8">
        <v>59669.173530582601</v>
      </c>
      <c r="S701" s="8">
        <v>56616.073066705525</v>
      </c>
      <c r="T701" s="7">
        <v>685</v>
      </c>
      <c r="U701" s="7">
        <v>695</v>
      </c>
      <c r="V701" s="7">
        <v>0.9488328682428917</v>
      </c>
    </row>
    <row r="702" spans="1:22" ht="50.1" customHeight="1" x14ac:dyDescent="0.2">
      <c r="A702" s="6" t="s">
        <v>1188</v>
      </c>
      <c r="B702" s="6" t="s">
        <v>1189</v>
      </c>
      <c r="C702" s="7">
        <v>3</v>
      </c>
      <c r="D702" s="7">
        <v>3</v>
      </c>
      <c r="E702" s="7">
        <v>13.370799999999999</v>
      </c>
      <c r="F702" s="14">
        <v>0.51984468740757095</v>
      </c>
      <c r="G702" s="7">
        <v>1.06683182606029</v>
      </c>
      <c r="H702" s="7">
        <v>1</v>
      </c>
      <c r="I702" s="7">
        <v>1</v>
      </c>
      <c r="J702" s="7" t="s">
        <v>1725</v>
      </c>
      <c r="K702" s="7" t="s">
        <v>1724</v>
      </c>
      <c r="L702" s="8">
        <v>95540.650357030696</v>
      </c>
      <c r="M702" s="8">
        <v>98238.368050449004</v>
      </c>
      <c r="N702" s="8">
        <v>98377.4652351814</v>
      </c>
      <c r="O702" s="8">
        <v>94847.3134327882</v>
      </c>
      <c r="P702" s="8">
        <v>95343.477442178599</v>
      </c>
      <c r="Q702" s="8">
        <v>121491.04406488599</v>
      </c>
      <c r="R702" s="8">
        <v>97385.494547553695</v>
      </c>
      <c r="S702" s="8">
        <v>103893.94497995095</v>
      </c>
      <c r="T702" s="7">
        <v>577</v>
      </c>
      <c r="U702" s="7">
        <v>554</v>
      </c>
      <c r="V702" s="7">
        <v>1.0668318260602883</v>
      </c>
    </row>
    <row r="703" spans="1:22" ht="50.1" customHeight="1" x14ac:dyDescent="0.2">
      <c r="A703" s="6" t="s">
        <v>891</v>
      </c>
      <c r="B703" s="6" t="s">
        <v>67</v>
      </c>
      <c r="C703" s="7">
        <v>3</v>
      </c>
      <c r="D703" s="7">
        <v>2</v>
      </c>
      <c r="E703" s="7">
        <v>22.935700000000001</v>
      </c>
      <c r="F703" s="14">
        <v>0.54052161913811203</v>
      </c>
      <c r="G703" s="7">
        <v>1.02113941314146</v>
      </c>
      <c r="H703" s="7">
        <v>3</v>
      </c>
      <c r="I703" s="7">
        <v>1</v>
      </c>
      <c r="J703" s="7" t="s">
        <v>1725</v>
      </c>
      <c r="K703" s="7" t="s">
        <v>1724</v>
      </c>
      <c r="L703" s="8">
        <v>428965.12960919098</v>
      </c>
      <c r="M703" s="8">
        <v>427294.70089360501</v>
      </c>
      <c r="N703" s="8">
        <v>403562.76326189999</v>
      </c>
      <c r="O703" s="8">
        <v>409882.36712974601</v>
      </c>
      <c r="P703" s="8">
        <v>431659.91546286503</v>
      </c>
      <c r="Q703" s="8">
        <v>444912.22146661801</v>
      </c>
      <c r="R703" s="8">
        <v>419940.86458823201</v>
      </c>
      <c r="S703" s="8">
        <v>428818.168019743</v>
      </c>
      <c r="T703" s="7">
        <v>332</v>
      </c>
      <c r="U703" s="7">
        <v>322</v>
      </c>
      <c r="V703" s="7">
        <v>1.0211394131414562</v>
      </c>
    </row>
    <row r="704" spans="1:22" ht="50.1" customHeight="1" x14ac:dyDescent="0.2">
      <c r="A704" s="6" t="s">
        <v>1567</v>
      </c>
      <c r="B704" s="6" t="s">
        <v>1568</v>
      </c>
      <c r="C704" s="7">
        <v>3</v>
      </c>
      <c r="D704" s="7">
        <v>2</v>
      </c>
      <c r="E704" s="7">
        <v>15.132300000000001</v>
      </c>
      <c r="F704" s="14">
        <v>0.55375930217505298</v>
      </c>
      <c r="G704" s="7">
        <v>1.05001931920172</v>
      </c>
      <c r="H704" s="7">
        <v>5</v>
      </c>
      <c r="I704" s="7">
        <v>1</v>
      </c>
      <c r="J704" s="7" t="s">
        <v>1724</v>
      </c>
      <c r="K704" s="7" t="s">
        <v>1725</v>
      </c>
      <c r="L704" s="8">
        <v>13865.0069730505</v>
      </c>
      <c r="M704" s="8">
        <v>12854.3416731826</v>
      </c>
      <c r="N704" s="8">
        <v>12468.286667876</v>
      </c>
      <c r="O704" s="8">
        <v>14392.579374061601</v>
      </c>
      <c r="P704" s="8">
        <v>11176.0338115207</v>
      </c>
      <c r="Q704" s="8">
        <v>11752.257580777999</v>
      </c>
      <c r="R704" s="8">
        <v>13062.545104703031</v>
      </c>
      <c r="S704" s="8">
        <v>12440.290255453432</v>
      </c>
      <c r="T704" s="7">
        <v>873</v>
      </c>
      <c r="U704" s="7">
        <v>875</v>
      </c>
      <c r="V704" s="7">
        <v>0.95236342961789566</v>
      </c>
    </row>
    <row r="705" spans="1:22" ht="50.1" customHeight="1" x14ac:dyDescent="0.2">
      <c r="A705" s="6" t="s">
        <v>1049</v>
      </c>
      <c r="B705" s="6" t="s">
        <v>418</v>
      </c>
      <c r="C705" s="7">
        <v>3</v>
      </c>
      <c r="D705" s="7">
        <v>3</v>
      </c>
      <c r="E705" s="7">
        <v>25.4895</v>
      </c>
      <c r="F705" s="14">
        <v>0.59045773491043896</v>
      </c>
      <c r="G705" s="7">
        <v>1.04241546471235</v>
      </c>
      <c r="H705" s="7">
        <v>5</v>
      </c>
      <c r="I705" s="7">
        <v>1</v>
      </c>
      <c r="J705" s="7" t="s">
        <v>1725</v>
      </c>
      <c r="K705" s="7" t="s">
        <v>1724</v>
      </c>
      <c r="L705" s="8">
        <v>205497.85179387699</v>
      </c>
      <c r="M705" s="8">
        <v>207511.70623291499</v>
      </c>
      <c r="N705" s="8">
        <v>179883.516984455</v>
      </c>
      <c r="O705" s="8">
        <v>227157.57643138801</v>
      </c>
      <c r="P705" s="8">
        <v>190213.858268437</v>
      </c>
      <c r="Q705" s="8">
        <v>200669.47561276</v>
      </c>
      <c r="R705" s="8">
        <v>197631.02500374903</v>
      </c>
      <c r="S705" s="8">
        <v>206013.63677086169</v>
      </c>
      <c r="T705" s="7">
        <v>464</v>
      </c>
      <c r="U705" s="7">
        <v>446</v>
      </c>
      <c r="V705" s="7">
        <v>1.0424154647123529</v>
      </c>
    </row>
    <row r="706" spans="1:22" ht="50.1" customHeight="1" x14ac:dyDescent="0.2">
      <c r="A706" s="6" t="s">
        <v>1287</v>
      </c>
      <c r="B706" s="6" t="s">
        <v>182</v>
      </c>
      <c r="C706" s="7">
        <v>3</v>
      </c>
      <c r="D706" s="7">
        <v>2</v>
      </c>
      <c r="E706" s="7">
        <v>20.331900000000001</v>
      </c>
      <c r="F706" s="14">
        <v>0.66015611784566797</v>
      </c>
      <c r="G706" s="7">
        <v>1.0296224403775101</v>
      </c>
      <c r="H706" s="7">
        <v>5</v>
      </c>
      <c r="I706" s="7">
        <v>1</v>
      </c>
      <c r="J706" s="7" t="s">
        <v>1724</v>
      </c>
      <c r="K706" s="7" t="s">
        <v>1725</v>
      </c>
      <c r="L706" s="8">
        <v>78117.576018859705</v>
      </c>
      <c r="M706" s="8">
        <v>75996.035580908894</v>
      </c>
      <c r="N706" s="8">
        <v>68308.709613909901</v>
      </c>
      <c r="O706" s="8">
        <v>79060.634423971904</v>
      </c>
      <c r="P706" s="8">
        <v>68320.854293247306</v>
      </c>
      <c r="Q706" s="8">
        <v>68641.698512585397</v>
      </c>
      <c r="R706" s="8">
        <v>74140.773737892843</v>
      </c>
      <c r="S706" s="8">
        <v>72007.729076601536</v>
      </c>
      <c r="T706" s="7">
        <v>634</v>
      </c>
      <c r="U706" s="7">
        <v>637</v>
      </c>
      <c r="V706" s="7">
        <v>0.97122980306582474</v>
      </c>
    </row>
    <row r="707" spans="1:22" ht="50.1" customHeight="1" x14ac:dyDescent="0.2">
      <c r="A707" s="6" t="s">
        <v>1508</v>
      </c>
      <c r="B707" s="6" t="s">
        <v>1509</v>
      </c>
      <c r="C707" s="7">
        <v>3</v>
      </c>
      <c r="D707" s="7">
        <v>3</v>
      </c>
      <c r="E707" s="7">
        <v>13.223800000000001</v>
      </c>
      <c r="F707" s="14">
        <v>0.66185989756588903</v>
      </c>
      <c r="G707" s="7">
        <v>1.0324408742630999</v>
      </c>
      <c r="H707" s="7">
        <v>2</v>
      </c>
      <c r="I707" s="7">
        <v>1</v>
      </c>
      <c r="J707" s="7" t="s">
        <v>1724</v>
      </c>
      <c r="K707" s="7" t="s">
        <v>1725</v>
      </c>
      <c r="L707" s="8">
        <v>26166.978800590201</v>
      </c>
      <c r="M707" s="8">
        <v>23343.187461798701</v>
      </c>
      <c r="N707" s="8">
        <v>21543.173182251001</v>
      </c>
      <c r="O707" s="8">
        <v>22682.990812326101</v>
      </c>
      <c r="P707" s="8">
        <v>22019.0828288058</v>
      </c>
      <c r="Q707" s="8">
        <v>24118.6610041852</v>
      </c>
      <c r="R707" s="8">
        <v>23684.446481546634</v>
      </c>
      <c r="S707" s="8">
        <v>22940.244881772367</v>
      </c>
      <c r="T707" s="7">
        <v>823</v>
      </c>
      <c r="U707" s="7">
        <v>825</v>
      </c>
      <c r="V707" s="7">
        <v>0.96857846771491574</v>
      </c>
    </row>
    <row r="708" spans="1:22" ht="50.1" customHeight="1" x14ac:dyDescent="0.2">
      <c r="A708" s="6" t="s">
        <v>1466</v>
      </c>
      <c r="B708" s="6" t="s">
        <v>25</v>
      </c>
      <c r="C708" s="7">
        <v>3</v>
      </c>
      <c r="D708" s="7">
        <v>3</v>
      </c>
      <c r="E708" s="7">
        <v>14.1746</v>
      </c>
      <c r="F708" s="14">
        <v>0.71257117513569002</v>
      </c>
      <c r="G708" s="7">
        <v>1.0489643902447401</v>
      </c>
      <c r="H708" s="7">
        <v>5</v>
      </c>
      <c r="I708" s="7">
        <v>1</v>
      </c>
      <c r="J708" s="7" t="s">
        <v>1724</v>
      </c>
      <c r="K708" s="7" t="s">
        <v>1725</v>
      </c>
      <c r="L708" s="8">
        <v>36700.8350092705</v>
      </c>
      <c r="M708" s="8">
        <v>31588.116018139001</v>
      </c>
      <c r="N708" s="8">
        <v>28117.6091406173</v>
      </c>
      <c r="O708" s="8">
        <v>37919.519209472099</v>
      </c>
      <c r="P708" s="8">
        <v>28832.934710025402</v>
      </c>
      <c r="Q708" s="8">
        <v>25153.9645105253</v>
      </c>
      <c r="R708" s="8">
        <v>32135.520056008932</v>
      </c>
      <c r="S708" s="8">
        <v>30635.472810007599</v>
      </c>
      <c r="T708" s="7">
        <v>786</v>
      </c>
      <c r="U708" s="7">
        <v>792</v>
      </c>
      <c r="V708" s="7">
        <v>0.95332120832689482</v>
      </c>
    </row>
    <row r="709" spans="1:22" ht="50.1" customHeight="1" x14ac:dyDescent="0.2">
      <c r="A709" s="6" t="s">
        <v>1477</v>
      </c>
      <c r="B709" s="6" t="s">
        <v>1478</v>
      </c>
      <c r="C709" s="7">
        <v>3</v>
      </c>
      <c r="D709" s="7">
        <v>2</v>
      </c>
      <c r="E709" s="7">
        <v>30.3111</v>
      </c>
      <c r="F709" s="14">
        <v>0.74134476405481498</v>
      </c>
      <c r="G709" s="7">
        <v>1.0223442641826499</v>
      </c>
      <c r="H709" s="7">
        <v>3</v>
      </c>
      <c r="I709" s="7">
        <v>1</v>
      </c>
      <c r="J709" s="7" t="s">
        <v>1725</v>
      </c>
      <c r="K709" s="7" t="s">
        <v>1724</v>
      </c>
      <c r="L709" s="8">
        <v>29594.613262263101</v>
      </c>
      <c r="M709" s="8">
        <v>28950.550894943499</v>
      </c>
      <c r="N709" s="8">
        <v>24165.747552660301</v>
      </c>
      <c r="O709" s="8">
        <v>29651.325081687999</v>
      </c>
      <c r="P709" s="8">
        <v>26658.066969409301</v>
      </c>
      <c r="Q709" s="8">
        <v>28249.634120802599</v>
      </c>
      <c r="R709" s="8">
        <v>27570.303903288965</v>
      </c>
      <c r="S709" s="8">
        <v>28186.342057299964</v>
      </c>
      <c r="T709" s="7">
        <v>803</v>
      </c>
      <c r="U709" s="7">
        <v>801</v>
      </c>
      <c r="V709" s="7">
        <v>1.0223442641826488</v>
      </c>
    </row>
    <row r="710" spans="1:22" ht="50.1" customHeight="1" x14ac:dyDescent="0.2">
      <c r="A710" s="6" t="s">
        <v>1392</v>
      </c>
      <c r="B710" s="6" t="s">
        <v>68</v>
      </c>
      <c r="C710" s="7">
        <v>3</v>
      </c>
      <c r="D710" s="7">
        <v>2</v>
      </c>
      <c r="E710" s="7">
        <v>25.646000000000001</v>
      </c>
      <c r="F710" s="14">
        <v>0.766267455195346</v>
      </c>
      <c r="G710" s="7">
        <v>1.03075195576551</v>
      </c>
      <c r="H710" s="7">
        <v>3</v>
      </c>
      <c r="I710" s="7">
        <v>1</v>
      </c>
      <c r="J710" s="7" t="s">
        <v>1725</v>
      </c>
      <c r="K710" s="7" t="s">
        <v>1724</v>
      </c>
      <c r="L710" s="8">
        <v>46317.970171155903</v>
      </c>
      <c r="M710" s="8">
        <v>39325.373656297903</v>
      </c>
      <c r="N710" s="8">
        <v>45520.795228867399</v>
      </c>
      <c r="O710" s="8">
        <v>44592.873535475701</v>
      </c>
      <c r="P710" s="8">
        <v>39782.010684299603</v>
      </c>
      <c r="Q710" s="8">
        <v>50822.808638827002</v>
      </c>
      <c r="R710" s="8">
        <v>43721.379685440399</v>
      </c>
      <c r="S710" s="8">
        <v>45065.897619534102</v>
      </c>
      <c r="T710" s="7">
        <v>746</v>
      </c>
      <c r="U710" s="7">
        <v>729</v>
      </c>
      <c r="V710" s="7">
        <v>1.0307519557655094</v>
      </c>
    </row>
    <row r="711" spans="1:22" ht="50.1" customHeight="1" x14ac:dyDescent="0.2">
      <c r="A711" s="6" t="s">
        <v>833</v>
      </c>
      <c r="B711" s="6" t="s">
        <v>25</v>
      </c>
      <c r="C711" s="7">
        <v>3</v>
      </c>
      <c r="D711" s="7">
        <v>3</v>
      </c>
      <c r="E711" s="7">
        <v>23.596</v>
      </c>
      <c r="F711" s="14">
        <v>0.85141936873442403</v>
      </c>
      <c r="G711" s="7">
        <v>1.02986083608601</v>
      </c>
      <c r="H711" s="7">
        <v>1</v>
      </c>
      <c r="I711" s="7">
        <v>1</v>
      </c>
      <c r="J711" s="7" t="s">
        <v>1725</v>
      </c>
      <c r="K711" s="7" t="s">
        <v>1724</v>
      </c>
      <c r="L711" s="8">
        <v>550315.75969840202</v>
      </c>
      <c r="M711" s="8">
        <v>510009.28104945697</v>
      </c>
      <c r="N711" s="8">
        <v>532818.12735780003</v>
      </c>
      <c r="O711" s="8">
        <v>658163.83813287795</v>
      </c>
      <c r="P711" s="8">
        <v>498661.76415226498</v>
      </c>
      <c r="Q711" s="8">
        <v>483890.15282486298</v>
      </c>
      <c r="R711" s="8">
        <v>531047.72270188632</v>
      </c>
      <c r="S711" s="8">
        <v>546905.25170333532</v>
      </c>
      <c r="T711" s="7">
        <v>275</v>
      </c>
      <c r="U711" s="7">
        <v>274</v>
      </c>
      <c r="V711" s="7">
        <v>1.0298608360860082</v>
      </c>
    </row>
    <row r="712" spans="1:22" ht="50.1" customHeight="1" x14ac:dyDescent="0.2">
      <c r="A712" s="6" t="s">
        <v>1208</v>
      </c>
      <c r="B712" s="6" t="s">
        <v>1209</v>
      </c>
      <c r="C712" s="7">
        <v>3</v>
      </c>
      <c r="D712" s="7">
        <v>3</v>
      </c>
      <c r="E712" s="7">
        <v>18.662400000000002</v>
      </c>
      <c r="F712" s="14">
        <v>0.90795783448921896</v>
      </c>
      <c r="G712" s="7">
        <v>1.00591706834899</v>
      </c>
      <c r="H712" s="7">
        <v>3</v>
      </c>
      <c r="I712" s="7">
        <v>1</v>
      </c>
      <c r="J712" s="7" t="s">
        <v>1725</v>
      </c>
      <c r="K712" s="7" t="s">
        <v>1724</v>
      </c>
      <c r="L712" s="8">
        <v>105597.48611246199</v>
      </c>
      <c r="M712" s="8">
        <v>78742.570461435098</v>
      </c>
      <c r="N712" s="8">
        <v>101008.01766887</v>
      </c>
      <c r="O712" s="8">
        <v>98449.762836154201</v>
      </c>
      <c r="P712" s="8">
        <v>100520.446475834</v>
      </c>
      <c r="Q712" s="8">
        <v>88066.288989325505</v>
      </c>
      <c r="R712" s="8">
        <v>95116.024747589021</v>
      </c>
      <c r="S712" s="8">
        <v>95678.83276710457</v>
      </c>
      <c r="T712" s="7">
        <v>579</v>
      </c>
      <c r="U712" s="7">
        <v>570</v>
      </c>
      <c r="V712" s="7">
        <v>1.0059170683489884</v>
      </c>
    </row>
    <row r="713" spans="1:22" ht="50.1" customHeight="1" x14ac:dyDescent="0.2">
      <c r="A713" s="6" t="s">
        <v>1713</v>
      </c>
      <c r="B713" s="6" t="s">
        <v>395</v>
      </c>
      <c r="C713" s="7">
        <v>3</v>
      </c>
      <c r="D713" s="7">
        <v>3</v>
      </c>
      <c r="E713" s="7">
        <v>27.404599999999999</v>
      </c>
      <c r="F713" s="14">
        <v>0.91014327402271</v>
      </c>
      <c r="G713" s="7">
        <v>1.0032134806117901</v>
      </c>
      <c r="H713" s="7">
        <v>3</v>
      </c>
      <c r="I713" s="7">
        <v>1</v>
      </c>
      <c r="J713" s="7" t="s">
        <v>1724</v>
      </c>
      <c r="K713" s="7" t="s">
        <v>1725</v>
      </c>
      <c r="L713" s="8">
        <v>322164.60480860301</v>
      </c>
      <c r="M713" s="8">
        <v>318671.424509226</v>
      </c>
      <c r="N713" s="8">
        <v>332803.69079896598</v>
      </c>
      <c r="O713" s="8">
        <v>330342.58962816902</v>
      </c>
      <c r="P713" s="8">
        <v>335562.10110775201</v>
      </c>
      <c r="Q713" s="8">
        <v>304616.27906109701</v>
      </c>
      <c r="R713" s="8">
        <v>324546.57337226503</v>
      </c>
      <c r="S713" s="8">
        <v>323506.98993233935</v>
      </c>
      <c r="T713" s="7">
        <v>383</v>
      </c>
      <c r="U713" s="7">
        <v>376</v>
      </c>
      <c r="V713" s="7">
        <v>0.99679681276827636</v>
      </c>
    </row>
    <row r="714" spans="1:22" ht="50.1" customHeight="1" x14ac:dyDescent="0.2">
      <c r="A714" s="6" t="s">
        <v>1498</v>
      </c>
      <c r="B714" s="6" t="s">
        <v>25</v>
      </c>
      <c r="C714" s="7">
        <v>3</v>
      </c>
      <c r="D714" s="7">
        <v>2</v>
      </c>
      <c r="E714" s="7">
        <v>19.565799999999999</v>
      </c>
      <c r="F714" s="14">
        <v>0.91462448661140305</v>
      </c>
      <c r="G714" s="7">
        <v>1.02747028544526</v>
      </c>
      <c r="H714" s="7">
        <v>2</v>
      </c>
      <c r="I714" s="7">
        <v>1</v>
      </c>
      <c r="J714" s="7" t="s">
        <v>1725</v>
      </c>
      <c r="K714" s="7" t="s">
        <v>1724</v>
      </c>
      <c r="L714" s="8">
        <v>24182.431513670999</v>
      </c>
      <c r="M714" s="8">
        <v>23339.340897250499</v>
      </c>
      <c r="N714" s="8">
        <v>24454.1703151533</v>
      </c>
      <c r="O714" s="8">
        <v>25958.485257869499</v>
      </c>
      <c r="P714" s="8">
        <v>19312.158428760002</v>
      </c>
      <c r="Q714" s="8">
        <v>28682.498731322201</v>
      </c>
      <c r="R714" s="8">
        <v>23991.980908691603</v>
      </c>
      <c r="S714" s="8">
        <v>24651.047472650564</v>
      </c>
      <c r="T714" s="7">
        <v>819</v>
      </c>
      <c r="U714" s="7">
        <v>818</v>
      </c>
      <c r="V714" s="7">
        <v>1.0274702854452589</v>
      </c>
    </row>
    <row r="715" spans="1:22" ht="50.1" customHeight="1" x14ac:dyDescent="0.2">
      <c r="A715" s="6" t="s">
        <v>1601</v>
      </c>
      <c r="B715" s="6" t="s">
        <v>290</v>
      </c>
      <c r="C715" s="7">
        <v>3</v>
      </c>
      <c r="D715" s="7">
        <v>3</v>
      </c>
      <c r="E715" s="7">
        <v>14.7332</v>
      </c>
      <c r="F715" s="14">
        <v>0.93339037199253705</v>
      </c>
      <c r="G715" s="7">
        <v>1.0048253182381801</v>
      </c>
      <c r="H715" s="7">
        <v>4</v>
      </c>
      <c r="I715" s="7">
        <v>1</v>
      </c>
      <c r="J715" s="7" t="s">
        <v>1724</v>
      </c>
      <c r="K715" s="7" t="s">
        <v>1725</v>
      </c>
      <c r="L715" s="8">
        <v>8199.9672246473292</v>
      </c>
      <c r="M715" s="8">
        <v>9059.6762547476901</v>
      </c>
      <c r="N715" s="8">
        <v>9280.4669355561691</v>
      </c>
      <c r="O715" s="8">
        <v>9256.3528970893803</v>
      </c>
      <c r="P715" s="8">
        <v>8855.1982139028896</v>
      </c>
      <c r="Q715" s="8">
        <v>8301.1098095005</v>
      </c>
      <c r="R715" s="8">
        <v>8846.7034716503968</v>
      </c>
      <c r="S715" s="8">
        <v>8804.2203068309227</v>
      </c>
      <c r="T715" s="7">
        <v>902</v>
      </c>
      <c r="U715" s="7">
        <v>904</v>
      </c>
      <c r="V715" s="7">
        <v>0.99519785364620694</v>
      </c>
    </row>
    <row r="716" spans="1:22" ht="50.1" customHeight="1" x14ac:dyDescent="0.2">
      <c r="A716" s="6" t="s">
        <v>1717</v>
      </c>
      <c r="B716" s="6" t="s">
        <v>414</v>
      </c>
      <c r="C716" s="7">
        <v>3</v>
      </c>
      <c r="D716" s="7">
        <v>2</v>
      </c>
      <c r="E716" s="7">
        <v>18.059999999999999</v>
      </c>
      <c r="F716" s="14">
        <v>0.96227656897157599</v>
      </c>
      <c r="G716" s="7">
        <v>1.0034746941642501</v>
      </c>
      <c r="H716" s="7">
        <v>5</v>
      </c>
      <c r="I716" s="7">
        <v>1</v>
      </c>
      <c r="J716" s="7" t="s">
        <v>1724</v>
      </c>
      <c r="K716" s="7" t="s">
        <v>1725</v>
      </c>
      <c r="L716" s="8">
        <v>359518.06761713099</v>
      </c>
      <c r="M716" s="8">
        <v>326068.54544186097</v>
      </c>
      <c r="N716" s="8">
        <v>384495.47863102303</v>
      </c>
      <c r="O716" s="8">
        <v>322908.503253748</v>
      </c>
      <c r="P716" s="8">
        <v>368722.23118980898</v>
      </c>
      <c r="Q716" s="8">
        <v>374746.024146493</v>
      </c>
      <c r="R716" s="8">
        <v>356694.03056333837</v>
      </c>
      <c r="S716" s="8">
        <v>355458.91953001666</v>
      </c>
      <c r="T716" s="7">
        <v>365</v>
      </c>
      <c r="U716" s="7">
        <v>359</v>
      </c>
      <c r="V716" s="7">
        <v>0.99653733752883089</v>
      </c>
    </row>
    <row r="717" spans="1:22" ht="50.1" customHeight="1" x14ac:dyDescent="0.2">
      <c r="A717" s="6" t="s">
        <v>1331</v>
      </c>
      <c r="B717" s="6" t="s">
        <v>1332</v>
      </c>
      <c r="C717" s="7">
        <v>3</v>
      </c>
      <c r="D717" s="7">
        <v>2</v>
      </c>
      <c r="E717" s="7">
        <v>22.226900000000001</v>
      </c>
      <c r="F717" s="14">
        <v>0.96638146809127501</v>
      </c>
      <c r="G717" s="7">
        <v>1.0033365131116101</v>
      </c>
      <c r="H717" s="7">
        <v>5</v>
      </c>
      <c r="I717" s="7">
        <v>1</v>
      </c>
      <c r="J717" s="7" t="s">
        <v>1724</v>
      </c>
      <c r="K717" s="7" t="s">
        <v>1725</v>
      </c>
      <c r="L717" s="8">
        <v>72971.788779537907</v>
      </c>
      <c r="M717" s="8">
        <v>52800.822300331602</v>
      </c>
      <c r="N717" s="8">
        <v>59831.374708857802</v>
      </c>
      <c r="O717" s="8">
        <v>59128.634300918297</v>
      </c>
      <c r="P717" s="8">
        <v>65842.129551314298</v>
      </c>
      <c r="Q717" s="8">
        <v>60016.0111362713</v>
      </c>
      <c r="R717" s="8">
        <v>61867.995262909099</v>
      </c>
      <c r="S717" s="8">
        <v>61662.258329501296</v>
      </c>
      <c r="T717" s="7">
        <v>677</v>
      </c>
      <c r="U717" s="7">
        <v>676</v>
      </c>
      <c r="V717" s="7">
        <v>0.99667458218852056</v>
      </c>
    </row>
    <row r="718" spans="1:22" ht="50.1" customHeight="1" x14ac:dyDescent="0.2">
      <c r="A718" s="6" t="s">
        <v>1589</v>
      </c>
      <c r="B718" s="6" t="s">
        <v>25</v>
      </c>
      <c r="C718" s="7">
        <v>3</v>
      </c>
      <c r="D718" s="7">
        <v>1</v>
      </c>
      <c r="E718" s="7">
        <v>13.5634</v>
      </c>
      <c r="F718" s="14">
        <v>4.4052213456713403E-5</v>
      </c>
      <c r="G718" s="7">
        <v>2.11846730975549</v>
      </c>
      <c r="H718" s="7">
        <v>5</v>
      </c>
      <c r="I718" s="7">
        <v>1</v>
      </c>
      <c r="J718" s="7" t="s">
        <v>1725</v>
      </c>
      <c r="K718" s="7" t="s">
        <v>1724</v>
      </c>
      <c r="L718" s="8">
        <v>4500.1124185956096</v>
      </c>
      <c r="M718" s="8">
        <v>4758.8211713139099</v>
      </c>
      <c r="N718" s="8">
        <v>4676.76029649252</v>
      </c>
      <c r="O718" s="8">
        <v>10425.2955184601</v>
      </c>
      <c r="P718" s="8">
        <v>9219.9607401336798</v>
      </c>
      <c r="Q718" s="8">
        <v>9877.0556785083409</v>
      </c>
      <c r="R718" s="8">
        <v>4645.2312954673471</v>
      </c>
      <c r="S718" s="8">
        <v>9840.7706457007062</v>
      </c>
      <c r="T718" s="7">
        <v>941</v>
      </c>
      <c r="U718" s="7">
        <v>892</v>
      </c>
      <c r="V718" s="7">
        <v>2.1184673097554869</v>
      </c>
    </row>
    <row r="719" spans="1:22" ht="50.1" customHeight="1" x14ac:dyDescent="0.2">
      <c r="A719" s="6" t="s">
        <v>1688</v>
      </c>
      <c r="B719" s="6" t="s">
        <v>235</v>
      </c>
      <c r="C719" s="7">
        <v>3</v>
      </c>
      <c r="D719" s="7">
        <v>1</v>
      </c>
      <c r="E719" s="7">
        <v>19.601900000000001</v>
      </c>
      <c r="F719" s="14">
        <v>4.1268878882030303E-3</v>
      </c>
      <c r="G719" s="7">
        <v>2.0901713919430498</v>
      </c>
      <c r="H719" s="7">
        <v>2</v>
      </c>
      <c r="I719" s="7">
        <v>1</v>
      </c>
      <c r="J719" s="7" t="s">
        <v>1724</v>
      </c>
      <c r="K719" s="7" t="s">
        <v>1725</v>
      </c>
      <c r="L719" s="8">
        <v>2796.9962179802001</v>
      </c>
      <c r="M719" s="8">
        <v>3104.1746763824099</v>
      </c>
      <c r="N719" s="8">
        <v>3047.8374396214599</v>
      </c>
      <c r="O719" s="8">
        <v>1590.04449072283</v>
      </c>
      <c r="P719" s="8">
        <v>1591.7644785083801</v>
      </c>
      <c r="Q719" s="8">
        <v>1099.6620950459501</v>
      </c>
      <c r="R719" s="8">
        <v>2983.0027779946899</v>
      </c>
      <c r="S719" s="8">
        <v>1427.1570214257201</v>
      </c>
      <c r="T719" s="7">
        <v>954</v>
      </c>
      <c r="U719" s="7">
        <v>976</v>
      </c>
      <c r="V719" s="7">
        <v>0.47842966555502842</v>
      </c>
    </row>
    <row r="720" spans="1:22" ht="50.1" customHeight="1" x14ac:dyDescent="0.2">
      <c r="A720" s="6" t="s">
        <v>1525</v>
      </c>
      <c r="B720" s="6" t="s">
        <v>95</v>
      </c>
      <c r="C720" s="7">
        <v>3</v>
      </c>
      <c r="D720" s="7">
        <v>1</v>
      </c>
      <c r="E720" s="7">
        <v>16.356000000000002</v>
      </c>
      <c r="F720" s="14">
        <v>7.0170180842113999E-3</v>
      </c>
      <c r="G720" s="7">
        <v>1.3602170865605101</v>
      </c>
      <c r="H720" s="7">
        <v>3</v>
      </c>
      <c r="I720" s="7">
        <v>1</v>
      </c>
      <c r="J720" s="7" t="s">
        <v>1725</v>
      </c>
      <c r="K720" s="7" t="s">
        <v>1724</v>
      </c>
      <c r="L720" s="8">
        <v>15323.544674315201</v>
      </c>
      <c r="M720" s="8">
        <v>12540.942813241099</v>
      </c>
      <c r="N720" s="8">
        <v>13611.573227152399</v>
      </c>
      <c r="O720" s="8">
        <v>18613.429317598799</v>
      </c>
      <c r="P720" s="8">
        <v>19481.188888888799</v>
      </c>
      <c r="Q720" s="8">
        <v>18321.828260880098</v>
      </c>
      <c r="R720" s="8">
        <v>13825.353571569567</v>
      </c>
      <c r="S720" s="8">
        <v>18805.482155789232</v>
      </c>
      <c r="T720" s="7">
        <v>869</v>
      </c>
      <c r="U720" s="7">
        <v>840</v>
      </c>
      <c r="V720" s="7">
        <v>1.3602170865605052</v>
      </c>
    </row>
    <row r="721" spans="1:22" ht="50.1" customHeight="1" x14ac:dyDescent="0.2">
      <c r="A721" s="6" t="s">
        <v>1617</v>
      </c>
      <c r="B721" s="6" t="s">
        <v>90</v>
      </c>
      <c r="C721" s="7">
        <v>3</v>
      </c>
      <c r="D721" s="7">
        <v>1</v>
      </c>
      <c r="E721" s="7">
        <v>22.706600000000002</v>
      </c>
      <c r="F721" s="14">
        <v>1.3098756960903599E-2</v>
      </c>
      <c r="G721" s="7">
        <v>1.4071533213293199</v>
      </c>
      <c r="H721" s="7">
        <v>2</v>
      </c>
      <c r="I721" s="7">
        <v>1</v>
      </c>
      <c r="J721" s="7" t="s">
        <v>1724</v>
      </c>
      <c r="K721" s="7" t="s">
        <v>1725</v>
      </c>
      <c r="L721" s="8">
        <v>9332.1567286836307</v>
      </c>
      <c r="M721" s="8">
        <v>8683.7739818229493</v>
      </c>
      <c r="N721" s="8">
        <v>10373.1835973549</v>
      </c>
      <c r="O721" s="8">
        <v>6245.4693381112802</v>
      </c>
      <c r="P721" s="8">
        <v>6351.7241569560501</v>
      </c>
      <c r="Q721" s="8">
        <v>7577.6615669543899</v>
      </c>
      <c r="R721" s="8">
        <v>9463.0381026204941</v>
      </c>
      <c r="S721" s="8">
        <v>6724.9516873405737</v>
      </c>
      <c r="T721" s="7">
        <v>896</v>
      </c>
      <c r="U721" s="7">
        <v>919</v>
      </c>
      <c r="V721" s="7">
        <v>0.7106546137099784</v>
      </c>
    </row>
    <row r="722" spans="1:22" ht="50.1" customHeight="1" x14ac:dyDescent="0.2">
      <c r="A722" s="6" t="s">
        <v>1322</v>
      </c>
      <c r="B722" s="6" t="s">
        <v>402</v>
      </c>
      <c r="C722" s="7">
        <v>3</v>
      </c>
      <c r="D722" s="7">
        <v>1</v>
      </c>
      <c r="E722" s="7">
        <v>21.962900000000001</v>
      </c>
      <c r="F722" s="14">
        <v>1.4643713563728501E-2</v>
      </c>
      <c r="G722" s="7">
        <v>1.24035884604678</v>
      </c>
      <c r="H722" s="7">
        <v>2</v>
      </c>
      <c r="I722" s="7">
        <v>1</v>
      </c>
      <c r="J722" s="7" t="s">
        <v>1724</v>
      </c>
      <c r="K722" s="7" t="s">
        <v>1725</v>
      </c>
      <c r="L722" s="8">
        <v>77732.371327723304</v>
      </c>
      <c r="M722" s="8">
        <v>83500.700019750497</v>
      </c>
      <c r="N722" s="8">
        <v>76497.438338417196</v>
      </c>
      <c r="O722" s="8">
        <v>59458.7327420898</v>
      </c>
      <c r="P722" s="8">
        <v>62810.0303562482</v>
      </c>
      <c r="Q722" s="8">
        <v>69393.924230878503</v>
      </c>
      <c r="R722" s="8">
        <v>79243.503228630332</v>
      </c>
      <c r="S722" s="8">
        <v>63887.562443072173</v>
      </c>
      <c r="T722" s="7">
        <v>615</v>
      </c>
      <c r="U722" s="7">
        <v>669</v>
      </c>
      <c r="V722" s="7">
        <v>0.80621829979861204</v>
      </c>
    </row>
    <row r="723" spans="1:22" ht="50.1" customHeight="1" x14ac:dyDescent="0.2">
      <c r="A723" s="6" t="s">
        <v>1628</v>
      </c>
      <c r="B723" s="6" t="s">
        <v>1629</v>
      </c>
      <c r="C723" s="7">
        <v>3</v>
      </c>
      <c r="D723" s="7">
        <v>1</v>
      </c>
      <c r="E723" s="7">
        <v>23.755299999999998</v>
      </c>
      <c r="F723" s="14">
        <v>1.5203714214192299E-2</v>
      </c>
      <c r="G723" s="7">
        <v>1.6380140723921599</v>
      </c>
      <c r="H723" s="7">
        <v>5</v>
      </c>
      <c r="I723" s="7">
        <v>1</v>
      </c>
      <c r="J723" s="7" t="s">
        <v>1725</v>
      </c>
      <c r="K723" s="7" t="s">
        <v>1724</v>
      </c>
      <c r="L723" s="8">
        <v>4554.9158849761498</v>
      </c>
      <c r="M723" s="8">
        <v>3468.05320067004</v>
      </c>
      <c r="N723" s="8">
        <v>3003.5568013816201</v>
      </c>
      <c r="O723" s="8">
        <v>5727.0721831499804</v>
      </c>
      <c r="P723" s="8">
        <v>6093.3694714226003</v>
      </c>
      <c r="Q723" s="8">
        <v>6241.16291797542</v>
      </c>
      <c r="R723" s="8">
        <v>3675.5086290092695</v>
      </c>
      <c r="S723" s="8">
        <v>6020.5348575159996</v>
      </c>
      <c r="T723" s="7">
        <v>950</v>
      </c>
      <c r="U723" s="7">
        <v>928</v>
      </c>
      <c r="V723" s="7">
        <v>1.6380140723921603</v>
      </c>
    </row>
    <row r="724" spans="1:22" ht="50.1" customHeight="1" x14ac:dyDescent="0.2">
      <c r="A724" s="6" t="s">
        <v>1474</v>
      </c>
      <c r="B724" s="6" t="s">
        <v>1475</v>
      </c>
      <c r="C724" s="7">
        <v>3</v>
      </c>
      <c r="D724" s="7">
        <v>1</v>
      </c>
      <c r="E724" s="7">
        <v>31.210799999999999</v>
      </c>
      <c r="F724" s="14">
        <v>0.16678372912059899</v>
      </c>
      <c r="G724" s="7">
        <v>1.3469696642592901</v>
      </c>
      <c r="H724" s="7">
        <v>5</v>
      </c>
      <c r="I724" s="7">
        <v>1</v>
      </c>
      <c r="J724" s="7" t="s">
        <v>1724</v>
      </c>
      <c r="K724" s="7" t="s">
        <v>1725</v>
      </c>
      <c r="L724" s="8">
        <v>44282.228775115902</v>
      </c>
      <c r="M724" s="8">
        <v>41026.195276780702</v>
      </c>
      <c r="N724" s="8">
        <v>31542.8238789063</v>
      </c>
      <c r="O724" s="8">
        <v>38363.9391107103</v>
      </c>
      <c r="P724" s="8">
        <v>24565.1597671124</v>
      </c>
      <c r="Q724" s="8">
        <v>23822.110916542199</v>
      </c>
      <c r="R724" s="8">
        <v>38950.415976934302</v>
      </c>
      <c r="S724" s="8">
        <v>28917.069931454967</v>
      </c>
      <c r="T724" s="7">
        <v>763</v>
      </c>
      <c r="U724" s="7">
        <v>799</v>
      </c>
      <c r="V724" s="7">
        <v>0.74240721712905733</v>
      </c>
    </row>
    <row r="725" spans="1:22" ht="50.1" customHeight="1" x14ac:dyDescent="0.2">
      <c r="A725" s="6" t="s">
        <v>1278</v>
      </c>
      <c r="B725" s="6" t="s">
        <v>1279</v>
      </c>
      <c r="C725" s="7">
        <v>3</v>
      </c>
      <c r="D725" s="7">
        <v>1</v>
      </c>
      <c r="E725" s="7">
        <v>17.279399999999999</v>
      </c>
      <c r="F725" s="14">
        <v>0.21767662902503701</v>
      </c>
      <c r="G725" s="7">
        <v>1.0544998065267299</v>
      </c>
      <c r="H725" s="7">
        <v>4</v>
      </c>
      <c r="I725" s="7">
        <v>1</v>
      </c>
      <c r="J725" s="7" t="s">
        <v>1724</v>
      </c>
      <c r="K725" s="7" t="s">
        <v>1725</v>
      </c>
      <c r="L725" s="8">
        <v>82012.535326856305</v>
      </c>
      <c r="M725" s="8">
        <v>75155.192496044299</v>
      </c>
      <c r="N725" s="8">
        <v>75110.106718973897</v>
      </c>
      <c r="O725" s="8">
        <v>76477.537766265697</v>
      </c>
      <c r="P725" s="8">
        <v>72464.713333002801</v>
      </c>
      <c r="Q725" s="8">
        <v>71330.747628859594</v>
      </c>
      <c r="R725" s="8">
        <v>77425.944847291496</v>
      </c>
      <c r="S725" s="8">
        <v>73424.332909376026</v>
      </c>
      <c r="T725" s="7">
        <v>625</v>
      </c>
      <c r="U725" s="7">
        <v>631</v>
      </c>
      <c r="V725" s="7">
        <v>0.94831691178185917</v>
      </c>
    </row>
    <row r="726" spans="1:22" ht="50.1" customHeight="1" x14ac:dyDescent="0.2">
      <c r="A726" s="6" t="s">
        <v>1692</v>
      </c>
      <c r="B726" s="6" t="s">
        <v>435</v>
      </c>
      <c r="C726" s="7">
        <v>3</v>
      </c>
      <c r="D726" s="7">
        <v>1</v>
      </c>
      <c r="E726" s="7">
        <v>17.903700000000001</v>
      </c>
      <c r="F726" s="14">
        <v>0.296852563701894</v>
      </c>
      <c r="G726" s="7">
        <v>1.1866037441169199</v>
      </c>
      <c r="H726" s="7">
        <v>1</v>
      </c>
      <c r="I726" s="7">
        <v>1</v>
      </c>
      <c r="J726" s="7" t="s">
        <v>1724</v>
      </c>
      <c r="K726" s="7" t="s">
        <v>1725</v>
      </c>
      <c r="L726" s="8">
        <v>1067.4287361827301</v>
      </c>
      <c r="M726" s="8">
        <v>1364.39047109895</v>
      </c>
      <c r="N726" s="8">
        <v>1656.40276831796</v>
      </c>
      <c r="O726" s="8">
        <v>1108.8109966052</v>
      </c>
      <c r="P726" s="8">
        <v>1124.8730662821399</v>
      </c>
      <c r="Q726" s="8">
        <v>1211.62950187149</v>
      </c>
      <c r="R726" s="8">
        <v>1362.7406585332135</v>
      </c>
      <c r="S726" s="8">
        <v>1148.4378549196099</v>
      </c>
      <c r="T726" s="7">
        <v>974</v>
      </c>
      <c r="U726" s="7">
        <v>979</v>
      </c>
      <c r="V726" s="7">
        <v>0.84274131525196549</v>
      </c>
    </row>
    <row r="727" spans="1:22" ht="50.1" customHeight="1" x14ac:dyDescent="0.2">
      <c r="A727" s="6" t="s">
        <v>1457</v>
      </c>
      <c r="B727" s="6" t="s">
        <v>25</v>
      </c>
      <c r="C727" s="7">
        <v>3</v>
      </c>
      <c r="D727" s="7">
        <v>1</v>
      </c>
      <c r="E727" s="7">
        <v>21.3065</v>
      </c>
      <c r="F727" s="14">
        <v>0.334198912019817</v>
      </c>
      <c r="G727" s="7">
        <v>1.07791699692297</v>
      </c>
      <c r="H727" s="7">
        <v>4</v>
      </c>
      <c r="I727" s="7">
        <v>1</v>
      </c>
      <c r="J727" s="7" t="s">
        <v>1724</v>
      </c>
      <c r="K727" s="7" t="s">
        <v>1725</v>
      </c>
      <c r="L727" s="8">
        <v>34098.6566914625</v>
      </c>
      <c r="M727" s="8">
        <v>36596.783403954301</v>
      </c>
      <c r="N727" s="8">
        <v>34724.227291788498</v>
      </c>
      <c r="O727" s="8">
        <v>30698.713120721099</v>
      </c>
      <c r="P727" s="8">
        <v>37227.604634614399</v>
      </c>
      <c r="Q727" s="8">
        <v>29873.1117815742</v>
      </c>
      <c r="R727" s="8">
        <v>35139.889129068433</v>
      </c>
      <c r="S727" s="8">
        <v>32599.80984563657</v>
      </c>
      <c r="T727" s="7">
        <v>775</v>
      </c>
      <c r="U727" s="7">
        <v>784</v>
      </c>
      <c r="V727" s="7">
        <v>0.92771521634282395</v>
      </c>
    </row>
    <row r="728" spans="1:22" ht="50.1" customHeight="1" x14ac:dyDescent="0.2">
      <c r="A728" s="6" t="s">
        <v>1679</v>
      </c>
      <c r="B728" s="6" t="s">
        <v>1680</v>
      </c>
      <c r="C728" s="7">
        <v>3</v>
      </c>
      <c r="D728" s="7">
        <v>1</v>
      </c>
      <c r="E728" s="7">
        <v>13.373699999999999</v>
      </c>
      <c r="F728" s="14">
        <v>0.48894237999103102</v>
      </c>
      <c r="G728" s="7">
        <v>1.1853694383968401</v>
      </c>
      <c r="H728" s="7">
        <v>2</v>
      </c>
      <c r="I728" s="7">
        <v>1</v>
      </c>
      <c r="J728" s="7" t="s">
        <v>1725</v>
      </c>
      <c r="K728" s="7" t="s">
        <v>1724</v>
      </c>
      <c r="L728" s="8">
        <v>1873.19351105635</v>
      </c>
      <c r="M728" s="8">
        <v>1351.2337681807801</v>
      </c>
      <c r="N728" s="8">
        <v>1472.4147069564201</v>
      </c>
      <c r="O728" s="8">
        <v>1569.2378507593</v>
      </c>
      <c r="P728" s="8">
        <v>1472.2374858107</v>
      </c>
      <c r="Q728" s="8">
        <v>2526.01761084293</v>
      </c>
      <c r="R728" s="8">
        <v>1565.6139953978502</v>
      </c>
      <c r="S728" s="8">
        <v>1855.8309824709766</v>
      </c>
      <c r="T728" s="7">
        <v>972</v>
      </c>
      <c r="U728" s="7">
        <v>969</v>
      </c>
      <c r="V728" s="7">
        <v>1.1853694383968363</v>
      </c>
    </row>
    <row r="729" spans="1:22" ht="50.1" customHeight="1" x14ac:dyDescent="0.2">
      <c r="A729" s="6" t="s">
        <v>1662</v>
      </c>
      <c r="B729" s="6" t="s">
        <v>22</v>
      </c>
      <c r="C729" s="7">
        <v>3</v>
      </c>
      <c r="D729" s="7">
        <v>1</v>
      </c>
      <c r="E729" s="7">
        <v>25.532599999999999</v>
      </c>
      <c r="F729" s="14">
        <v>0.69675543765389703</v>
      </c>
      <c r="G729" s="7">
        <v>1.0321398039215399</v>
      </c>
      <c r="H729" s="7">
        <v>5</v>
      </c>
      <c r="I729" s="7">
        <v>1</v>
      </c>
      <c r="J729" s="7" t="s">
        <v>1725</v>
      </c>
      <c r="K729" s="7" t="s">
        <v>1724</v>
      </c>
      <c r="L729" s="8">
        <v>3199.5206067486902</v>
      </c>
      <c r="M729" s="8">
        <v>2427.0949560044201</v>
      </c>
      <c r="N729" s="8">
        <v>2550.3876753075101</v>
      </c>
      <c r="O729" s="8">
        <v>2689.1461392658198</v>
      </c>
      <c r="P729" s="8">
        <v>2762.3007194779202</v>
      </c>
      <c r="Q729" s="8">
        <v>2988.3636600539198</v>
      </c>
      <c r="R729" s="8">
        <v>2725.6677460202068</v>
      </c>
      <c r="S729" s="8">
        <v>2813.2701729325531</v>
      </c>
      <c r="T729" s="7">
        <v>958</v>
      </c>
      <c r="U729" s="7">
        <v>954</v>
      </c>
      <c r="V729" s="7">
        <v>1.0321398039215366</v>
      </c>
    </row>
    <row r="730" spans="1:22" ht="50.1" customHeight="1" x14ac:dyDescent="0.2">
      <c r="A730" s="6" t="s">
        <v>1368</v>
      </c>
      <c r="B730" s="6" t="s">
        <v>35</v>
      </c>
      <c r="C730" s="7">
        <v>2</v>
      </c>
      <c r="D730" s="7">
        <v>2</v>
      </c>
      <c r="E730" s="7">
        <v>19.310300000000002</v>
      </c>
      <c r="F730" s="14">
        <v>1.15288820679016E-6</v>
      </c>
      <c r="G730" s="7">
        <v>2.08402902909125</v>
      </c>
      <c r="H730" s="7">
        <v>5</v>
      </c>
      <c r="I730" s="7">
        <v>1</v>
      </c>
      <c r="J730" s="7" t="s">
        <v>1725</v>
      </c>
      <c r="K730" s="7" t="s">
        <v>1724</v>
      </c>
      <c r="L730" s="8">
        <v>25380.959058206001</v>
      </c>
      <c r="M730" s="8">
        <v>24550.491945104201</v>
      </c>
      <c r="N730" s="8">
        <v>25524.473832707801</v>
      </c>
      <c r="O730" s="8">
        <v>53071.172736063199</v>
      </c>
      <c r="P730" s="8">
        <v>51449.856005950802</v>
      </c>
      <c r="Q730" s="8">
        <v>52731.309033175101</v>
      </c>
      <c r="R730" s="8">
        <v>25151.974945339334</v>
      </c>
      <c r="S730" s="8">
        <v>52417.445925063024</v>
      </c>
      <c r="T730" s="7">
        <v>813</v>
      </c>
      <c r="U730" s="7">
        <v>707</v>
      </c>
      <c r="V730" s="7">
        <v>2.0840290290912518</v>
      </c>
    </row>
    <row r="731" spans="1:22" ht="50.1" customHeight="1" x14ac:dyDescent="0.2">
      <c r="A731" s="6" t="s">
        <v>1282</v>
      </c>
      <c r="B731" s="6" t="s">
        <v>25</v>
      </c>
      <c r="C731" s="7">
        <v>2</v>
      </c>
      <c r="D731" s="7">
        <v>2</v>
      </c>
      <c r="E731" s="7">
        <v>14.134399999999999</v>
      </c>
      <c r="F731" s="14">
        <v>6.2622420514912806E-5</v>
      </c>
      <c r="G731" s="7">
        <v>1.57622243210472</v>
      </c>
      <c r="H731" s="7">
        <v>3</v>
      </c>
      <c r="I731" s="7">
        <v>1</v>
      </c>
      <c r="J731" s="7" t="s">
        <v>1725</v>
      </c>
      <c r="K731" s="7" t="s">
        <v>1724</v>
      </c>
      <c r="L731" s="8">
        <v>46356.291696732304</v>
      </c>
      <c r="M731" s="8">
        <v>47102.105341713002</v>
      </c>
      <c r="N731" s="8">
        <v>46163.989239275201</v>
      </c>
      <c r="O731" s="8">
        <v>70345.751724635804</v>
      </c>
      <c r="P731" s="8">
        <v>72984.636750612597</v>
      </c>
      <c r="Q731" s="8">
        <v>76745.548799684402</v>
      </c>
      <c r="R731" s="8">
        <v>46540.795425906836</v>
      </c>
      <c r="S731" s="8">
        <v>73358.64575831093</v>
      </c>
      <c r="T731" s="7">
        <v>738</v>
      </c>
      <c r="U731" s="7">
        <v>633</v>
      </c>
      <c r="V731" s="7">
        <v>1.5762224321047162</v>
      </c>
    </row>
    <row r="732" spans="1:22" ht="50.1" customHeight="1" x14ac:dyDescent="0.2">
      <c r="A732" s="6" t="s">
        <v>1476</v>
      </c>
      <c r="B732" s="6" t="s">
        <v>115</v>
      </c>
      <c r="C732" s="7">
        <v>2</v>
      </c>
      <c r="D732" s="7">
        <v>2</v>
      </c>
      <c r="E732" s="7">
        <v>13.381399999999999</v>
      </c>
      <c r="F732" s="14">
        <v>1.14401378369378E-4</v>
      </c>
      <c r="G732" s="7">
        <v>1.3441988915101399</v>
      </c>
      <c r="H732" s="7">
        <v>5</v>
      </c>
      <c r="I732" s="7">
        <v>1</v>
      </c>
      <c r="J732" s="7" t="s">
        <v>1725</v>
      </c>
      <c r="K732" s="7" t="s">
        <v>1724</v>
      </c>
      <c r="L732" s="8">
        <v>21052.635201389701</v>
      </c>
      <c r="M732" s="8">
        <v>20461.765466568198</v>
      </c>
      <c r="N732" s="8">
        <v>21701.226032976301</v>
      </c>
      <c r="O732" s="8">
        <v>27891.641636033601</v>
      </c>
      <c r="P732" s="8">
        <v>28858.917302289301</v>
      </c>
      <c r="Q732" s="8">
        <v>28223.816399191499</v>
      </c>
      <c r="R732" s="8">
        <v>21071.875566978069</v>
      </c>
      <c r="S732" s="8">
        <v>28324.791779171468</v>
      </c>
      <c r="T732" s="7">
        <v>835</v>
      </c>
      <c r="U732" s="7">
        <v>800</v>
      </c>
      <c r="V732" s="7">
        <v>1.3441988915101373</v>
      </c>
    </row>
    <row r="733" spans="1:22" ht="50.1" customHeight="1" x14ac:dyDescent="0.2">
      <c r="A733" s="6" t="s">
        <v>1383</v>
      </c>
      <c r="B733" s="6" t="s">
        <v>24</v>
      </c>
      <c r="C733" s="7">
        <v>2</v>
      </c>
      <c r="D733" s="7">
        <v>2</v>
      </c>
      <c r="E733" s="7">
        <v>16.9636</v>
      </c>
      <c r="F733" s="14">
        <v>5.2025810034617105E-4</v>
      </c>
      <c r="G733" s="7">
        <v>1.93982616277665</v>
      </c>
      <c r="H733" s="7">
        <v>4</v>
      </c>
      <c r="I733" s="7">
        <v>1</v>
      </c>
      <c r="J733" s="7" t="s">
        <v>1725</v>
      </c>
      <c r="K733" s="7" t="s">
        <v>1724</v>
      </c>
      <c r="L733" s="8">
        <v>22787.925179370501</v>
      </c>
      <c r="M733" s="8">
        <v>27486.846654280798</v>
      </c>
      <c r="N733" s="8">
        <v>23947.141271382799</v>
      </c>
      <c r="O733" s="8">
        <v>48313.206486334297</v>
      </c>
      <c r="P733" s="8">
        <v>45105.929669235098</v>
      </c>
      <c r="Q733" s="8">
        <v>50558.472736911201</v>
      </c>
      <c r="R733" s="8">
        <v>24740.637701678032</v>
      </c>
      <c r="S733" s="8">
        <v>47992.536297493534</v>
      </c>
      <c r="T733" s="7">
        <v>815</v>
      </c>
      <c r="U733" s="7">
        <v>720</v>
      </c>
      <c r="V733" s="7">
        <v>1.9398261627766549</v>
      </c>
    </row>
    <row r="734" spans="1:22" ht="50.1" customHeight="1" x14ac:dyDescent="0.2">
      <c r="A734" s="6" t="s">
        <v>1443</v>
      </c>
      <c r="B734" s="6" t="s">
        <v>1444</v>
      </c>
      <c r="C734" s="7">
        <v>2</v>
      </c>
      <c r="D734" s="7">
        <v>2</v>
      </c>
      <c r="E734" s="7">
        <v>19.5411</v>
      </c>
      <c r="F734" s="14">
        <v>1.28952832748486E-3</v>
      </c>
      <c r="G734" s="7">
        <v>2.05738862560644</v>
      </c>
      <c r="H734" s="7" t="s">
        <v>346</v>
      </c>
      <c r="I734" s="7">
        <v>2</v>
      </c>
      <c r="J734" s="7" t="s">
        <v>1725</v>
      </c>
      <c r="K734" s="7" t="s">
        <v>1724</v>
      </c>
      <c r="L734" s="8">
        <v>16289.4042453606</v>
      </c>
      <c r="M734" s="8">
        <v>20099.5716984307</v>
      </c>
      <c r="N734" s="8">
        <v>14993.8077971394</v>
      </c>
      <c r="O734" s="8">
        <v>36770.051101875899</v>
      </c>
      <c r="P734" s="8">
        <v>35094.113762332803</v>
      </c>
      <c r="Q734" s="8">
        <v>33850.189956378003</v>
      </c>
      <c r="R734" s="8">
        <v>17127.594580310233</v>
      </c>
      <c r="S734" s="8">
        <v>35238.118273528897</v>
      </c>
      <c r="T734" s="7">
        <v>851</v>
      </c>
      <c r="U734" s="7">
        <v>773</v>
      </c>
      <c r="V734" s="7">
        <v>2.0573886256064466</v>
      </c>
    </row>
    <row r="735" spans="1:22" ht="50.1" customHeight="1" x14ac:dyDescent="0.2">
      <c r="A735" s="6" t="s">
        <v>1246</v>
      </c>
      <c r="B735" s="6" t="s">
        <v>217</v>
      </c>
      <c r="C735" s="7">
        <v>2</v>
      </c>
      <c r="D735" s="7">
        <v>2</v>
      </c>
      <c r="E735" s="7">
        <v>16.478999999999999</v>
      </c>
      <c r="F735" s="14">
        <v>3.0187799914643799E-3</v>
      </c>
      <c r="G735" s="7">
        <v>1.22613438769681</v>
      </c>
      <c r="H735" s="7">
        <v>2</v>
      </c>
      <c r="I735" s="7">
        <v>1</v>
      </c>
      <c r="J735" s="7" t="s">
        <v>1725</v>
      </c>
      <c r="K735" s="7" t="s">
        <v>1724</v>
      </c>
      <c r="L735" s="8">
        <v>70305.0128464187</v>
      </c>
      <c r="M735" s="8">
        <v>66998.351531131106</v>
      </c>
      <c r="N735" s="8">
        <v>69277.743433700496</v>
      </c>
      <c r="O735" s="8">
        <v>81494.342173660494</v>
      </c>
      <c r="P735" s="8">
        <v>82580.408118669206</v>
      </c>
      <c r="Q735" s="8">
        <v>89221.449843547001</v>
      </c>
      <c r="R735" s="8">
        <v>68860.369270416762</v>
      </c>
      <c r="S735" s="8">
        <v>84432.066711958905</v>
      </c>
      <c r="T735" s="7">
        <v>652</v>
      </c>
      <c r="U735" s="7">
        <v>604</v>
      </c>
      <c r="V735" s="7">
        <v>1.2261343876968132</v>
      </c>
    </row>
    <row r="736" spans="1:22" ht="50.1" customHeight="1" x14ac:dyDescent="0.2">
      <c r="A736" s="6" t="s">
        <v>1536</v>
      </c>
      <c r="B736" s="6" t="s">
        <v>25</v>
      </c>
      <c r="C736" s="7">
        <v>2</v>
      </c>
      <c r="D736" s="7">
        <v>2</v>
      </c>
      <c r="E736" s="7">
        <v>13.101699999999999</v>
      </c>
      <c r="F736" s="14">
        <v>3.46112647718344E-3</v>
      </c>
      <c r="G736" s="7">
        <v>1.44341960722511</v>
      </c>
      <c r="H736" s="7">
        <v>3</v>
      </c>
      <c r="I736" s="7">
        <v>1</v>
      </c>
      <c r="J736" s="7" t="s">
        <v>1725</v>
      </c>
      <c r="K736" s="7" t="s">
        <v>1724</v>
      </c>
      <c r="L736" s="8">
        <v>11619.7908838235</v>
      </c>
      <c r="M736" s="8">
        <v>13519.069468137201</v>
      </c>
      <c r="N736" s="8">
        <v>11265.0072402387</v>
      </c>
      <c r="O736" s="8">
        <v>17996.1126282804</v>
      </c>
      <c r="P736" s="8">
        <v>16846.0024361738</v>
      </c>
      <c r="Q736" s="8">
        <v>17703.941196953201</v>
      </c>
      <c r="R736" s="8">
        <v>12134.622530733133</v>
      </c>
      <c r="S736" s="8">
        <v>17515.352087135801</v>
      </c>
      <c r="T736" s="7">
        <v>880</v>
      </c>
      <c r="U736" s="7">
        <v>849</v>
      </c>
      <c r="V736" s="7">
        <v>1.4434196072251109</v>
      </c>
    </row>
    <row r="737" spans="1:22" ht="50.1" customHeight="1" x14ac:dyDescent="0.2">
      <c r="A737" s="6" t="s">
        <v>1663</v>
      </c>
      <c r="B737" s="6" t="s">
        <v>25</v>
      </c>
      <c r="C737" s="7">
        <v>2</v>
      </c>
      <c r="D737" s="7">
        <v>2</v>
      </c>
      <c r="E737" s="7">
        <v>8.0458999999999996</v>
      </c>
      <c r="F737" s="14">
        <v>4.8959227972187299E-3</v>
      </c>
      <c r="G737" s="7">
        <v>1.3313107354778</v>
      </c>
      <c r="H737" s="7">
        <v>1</v>
      </c>
      <c r="I737" s="7">
        <v>1</v>
      </c>
      <c r="J737" s="7" t="s">
        <v>1725</v>
      </c>
      <c r="K737" s="7" t="s">
        <v>1724</v>
      </c>
      <c r="L737" s="8">
        <v>2224.8350298489099</v>
      </c>
      <c r="M737" s="8">
        <v>1908.30365720282</v>
      </c>
      <c r="N737" s="8">
        <v>2108.7413932875402</v>
      </c>
      <c r="O737" s="8">
        <v>2869.97826780685</v>
      </c>
      <c r="P737" s="8">
        <v>2643.7295396930899</v>
      </c>
      <c r="Q737" s="8">
        <v>2796.1741530207701</v>
      </c>
      <c r="R737" s="8">
        <v>2080.6266934464234</v>
      </c>
      <c r="S737" s="8">
        <v>2769.9606535069033</v>
      </c>
      <c r="T737" s="7">
        <v>966</v>
      </c>
      <c r="U737" s="7">
        <v>955</v>
      </c>
      <c r="V737" s="7">
        <v>1.3313107354778011</v>
      </c>
    </row>
    <row r="738" spans="1:22" ht="50.1" customHeight="1" x14ac:dyDescent="0.2">
      <c r="A738" s="6" t="s">
        <v>1572</v>
      </c>
      <c r="B738" s="6" t="s">
        <v>25</v>
      </c>
      <c r="C738" s="7">
        <v>2</v>
      </c>
      <c r="D738" s="7">
        <v>2</v>
      </c>
      <c r="E738" s="7">
        <v>9.5556000000000001</v>
      </c>
      <c r="F738" s="14">
        <v>5.4446666817489203E-3</v>
      </c>
      <c r="G738" s="7">
        <v>1.0929171819005099</v>
      </c>
      <c r="H738" s="7">
        <v>5</v>
      </c>
      <c r="I738" s="7">
        <v>1</v>
      </c>
      <c r="J738" s="7" t="s">
        <v>1725</v>
      </c>
      <c r="K738" s="7" t="s">
        <v>1724</v>
      </c>
      <c r="L738" s="8">
        <v>10841.457390331199</v>
      </c>
      <c r="M738" s="8">
        <v>10830.300197750499</v>
      </c>
      <c r="N738" s="8">
        <v>11347.463619406601</v>
      </c>
      <c r="O738" s="8">
        <v>12130.862964137001</v>
      </c>
      <c r="P738" s="8">
        <v>12046.865765955199</v>
      </c>
      <c r="Q738" s="8">
        <v>11909.5454605456</v>
      </c>
      <c r="R738" s="8">
        <v>11006.407069162766</v>
      </c>
      <c r="S738" s="8">
        <v>12029.091396879267</v>
      </c>
      <c r="T738" s="7">
        <v>887</v>
      </c>
      <c r="U738" s="7">
        <v>878</v>
      </c>
      <c r="V738" s="7">
        <v>1.0929171819005141</v>
      </c>
    </row>
    <row r="739" spans="1:22" ht="50.1" customHeight="1" x14ac:dyDescent="0.2">
      <c r="A739" s="6" t="s">
        <v>1354</v>
      </c>
      <c r="B739" s="6" t="s">
        <v>142</v>
      </c>
      <c r="C739" s="7">
        <v>2</v>
      </c>
      <c r="D739" s="7">
        <v>2</v>
      </c>
      <c r="E739" s="7">
        <v>9.9788999999999994</v>
      </c>
      <c r="F739" s="14">
        <v>8.4300561752732595E-3</v>
      </c>
      <c r="G739" s="7">
        <v>1.1849911727538101</v>
      </c>
      <c r="H739" s="7">
        <v>2</v>
      </c>
      <c r="I739" s="7">
        <v>1</v>
      </c>
      <c r="J739" s="7" t="s">
        <v>1725</v>
      </c>
      <c r="K739" s="7" t="s">
        <v>1724</v>
      </c>
      <c r="L739" s="8">
        <v>47759.381999797297</v>
      </c>
      <c r="M739" s="8">
        <v>49936.248804561299</v>
      </c>
      <c r="N739" s="8">
        <v>44292.138965712496</v>
      </c>
      <c r="O739" s="8">
        <v>55529.762033931598</v>
      </c>
      <c r="P739" s="8">
        <v>56369.616323318398</v>
      </c>
      <c r="Q739" s="8">
        <v>56354.8754592841</v>
      </c>
      <c r="R739" s="8">
        <v>47329.256590023695</v>
      </c>
      <c r="S739" s="8">
        <v>56084.751272178029</v>
      </c>
      <c r="T739" s="7">
        <v>727</v>
      </c>
      <c r="U739" s="7">
        <v>697</v>
      </c>
      <c r="V739" s="7">
        <v>1.1849911727538072</v>
      </c>
    </row>
    <row r="740" spans="1:22" ht="50.1" customHeight="1" x14ac:dyDescent="0.2">
      <c r="A740" s="6" t="s">
        <v>1237</v>
      </c>
      <c r="B740" s="6" t="s">
        <v>29</v>
      </c>
      <c r="C740" s="7">
        <v>2</v>
      </c>
      <c r="D740" s="7">
        <v>2</v>
      </c>
      <c r="E740" s="7">
        <v>14.1388</v>
      </c>
      <c r="F740" s="14">
        <v>8.4971178691198909E-3</v>
      </c>
      <c r="G740" s="7">
        <v>1.3281344157339099</v>
      </c>
      <c r="H740" s="7">
        <v>2</v>
      </c>
      <c r="I740" s="7">
        <v>1</v>
      </c>
      <c r="J740" s="7" t="s">
        <v>1725</v>
      </c>
      <c r="K740" s="7" t="s">
        <v>1724</v>
      </c>
      <c r="L740" s="8">
        <v>69876.182134264105</v>
      </c>
      <c r="M740" s="8">
        <v>63604.566665206199</v>
      </c>
      <c r="N740" s="8">
        <v>65988.241332800404</v>
      </c>
      <c r="O740" s="8">
        <v>86680.098322371399</v>
      </c>
      <c r="P740" s="8">
        <v>81268.219148949996</v>
      </c>
      <c r="Q740" s="8">
        <v>96973.313195034498</v>
      </c>
      <c r="R740" s="8">
        <v>66489.663377423582</v>
      </c>
      <c r="S740" s="8">
        <v>88307.210222118636</v>
      </c>
      <c r="T740" s="7">
        <v>658</v>
      </c>
      <c r="U740" s="7">
        <v>595</v>
      </c>
      <c r="V740" s="7">
        <v>1.3281344157339072</v>
      </c>
    </row>
    <row r="741" spans="1:22" ht="50.1" customHeight="1" x14ac:dyDescent="0.2">
      <c r="A741" s="6" t="s">
        <v>1537</v>
      </c>
      <c r="B741" s="6" t="s">
        <v>401</v>
      </c>
      <c r="C741" s="7">
        <v>2</v>
      </c>
      <c r="D741" s="7">
        <v>2</v>
      </c>
      <c r="E741" s="7">
        <v>9.8491999999999997</v>
      </c>
      <c r="F741" s="14">
        <v>2.0559838979800699E-2</v>
      </c>
      <c r="G741" s="7">
        <v>1.40570719455492</v>
      </c>
      <c r="H741" s="7">
        <v>5</v>
      </c>
      <c r="I741" s="7">
        <v>1</v>
      </c>
      <c r="J741" s="7" t="s">
        <v>1725</v>
      </c>
      <c r="K741" s="7" t="s">
        <v>1724</v>
      </c>
      <c r="L741" s="8">
        <v>14721.173736237501</v>
      </c>
      <c r="M741" s="8">
        <v>11719.209565435</v>
      </c>
      <c r="N741" s="8">
        <v>10775.5586071706</v>
      </c>
      <c r="O741" s="8">
        <v>17864.7498784895</v>
      </c>
      <c r="P741" s="8">
        <v>17221.788218600999</v>
      </c>
      <c r="Q741" s="8">
        <v>17228.1791963082</v>
      </c>
      <c r="R741" s="8">
        <v>12405.313969614368</v>
      </c>
      <c r="S741" s="8">
        <v>17438.239097799564</v>
      </c>
      <c r="T741" s="7">
        <v>876</v>
      </c>
      <c r="U741" s="7">
        <v>850</v>
      </c>
      <c r="V741" s="7">
        <v>1.4057071945549193</v>
      </c>
    </row>
    <row r="742" spans="1:22" ht="50.1" customHeight="1" x14ac:dyDescent="0.2">
      <c r="A742" s="6" t="s">
        <v>1624</v>
      </c>
      <c r="B742" s="6" t="s">
        <v>37</v>
      </c>
      <c r="C742" s="7">
        <v>2</v>
      </c>
      <c r="D742" s="7">
        <v>2</v>
      </c>
      <c r="E742" s="7">
        <v>10.096299999999999</v>
      </c>
      <c r="F742" s="14">
        <v>2.50818314233449E-2</v>
      </c>
      <c r="G742" s="7">
        <v>1.4756854028994599</v>
      </c>
      <c r="H742" s="7">
        <v>2</v>
      </c>
      <c r="I742" s="7">
        <v>1</v>
      </c>
      <c r="J742" s="7" t="s">
        <v>1725</v>
      </c>
      <c r="K742" s="7" t="s">
        <v>1724</v>
      </c>
      <c r="L742" s="8">
        <v>4234.5696445526601</v>
      </c>
      <c r="M742" s="8">
        <v>4636.8569995786002</v>
      </c>
      <c r="N742" s="8">
        <v>3751.0421088407102</v>
      </c>
      <c r="O742" s="8">
        <v>5157.80187506739</v>
      </c>
      <c r="P742" s="8">
        <v>6997.0196501359596</v>
      </c>
      <c r="Q742" s="8">
        <v>6471.9713621119299</v>
      </c>
      <c r="R742" s="8">
        <v>4207.4895843239901</v>
      </c>
      <c r="S742" s="8">
        <v>6208.9309624384259</v>
      </c>
      <c r="T742" s="7">
        <v>948</v>
      </c>
      <c r="U742" s="7">
        <v>924</v>
      </c>
      <c r="V742" s="7">
        <v>1.4756854028994593</v>
      </c>
    </row>
    <row r="743" spans="1:22" ht="50.1" customHeight="1" x14ac:dyDescent="0.2">
      <c r="A743" s="6" t="s">
        <v>1315</v>
      </c>
      <c r="B743" s="6" t="s">
        <v>1316</v>
      </c>
      <c r="C743" s="7">
        <v>2</v>
      </c>
      <c r="D743" s="7">
        <v>2</v>
      </c>
      <c r="E743" s="7">
        <v>15.2227</v>
      </c>
      <c r="F743" s="14">
        <v>7.4062369579519505E-5</v>
      </c>
      <c r="G743" s="7">
        <v>2.32521381997506</v>
      </c>
      <c r="H743" s="7">
        <v>5</v>
      </c>
      <c r="I743" s="7">
        <v>1</v>
      </c>
      <c r="J743" s="7" t="s">
        <v>1724</v>
      </c>
      <c r="K743" s="7" t="s">
        <v>1725</v>
      </c>
      <c r="L743" s="8">
        <v>153563.25245406499</v>
      </c>
      <c r="M743" s="8">
        <v>159657.21643328399</v>
      </c>
      <c r="N743" s="8">
        <v>139008.08347227599</v>
      </c>
      <c r="O743" s="8">
        <v>66640.878811006201</v>
      </c>
      <c r="P743" s="8">
        <v>61159.840443595698</v>
      </c>
      <c r="Q743" s="8">
        <v>66688.2986906273</v>
      </c>
      <c r="R743" s="8">
        <v>150742.85078654168</v>
      </c>
      <c r="S743" s="8">
        <v>64829.672648409731</v>
      </c>
      <c r="T743" s="7">
        <v>506</v>
      </c>
      <c r="U743" s="7">
        <v>664</v>
      </c>
      <c r="V743" s="7">
        <v>0.43006797543063136</v>
      </c>
    </row>
    <row r="744" spans="1:22" ht="50.1" customHeight="1" x14ac:dyDescent="0.2">
      <c r="A744" s="6" t="s">
        <v>1538</v>
      </c>
      <c r="B744" s="6" t="s">
        <v>25</v>
      </c>
      <c r="C744" s="7">
        <v>2</v>
      </c>
      <c r="D744" s="7">
        <v>2</v>
      </c>
      <c r="E744" s="7">
        <v>15.2217</v>
      </c>
      <c r="F744" s="14">
        <v>1.4963828855518699E-4</v>
      </c>
      <c r="G744" s="7">
        <v>1.59500483389395</v>
      </c>
      <c r="H744" s="7" t="s">
        <v>346</v>
      </c>
      <c r="I744" s="7">
        <v>2</v>
      </c>
      <c r="J744" s="7" t="s">
        <v>1724</v>
      </c>
      <c r="K744" s="7" t="s">
        <v>1725</v>
      </c>
      <c r="L744" s="8">
        <v>25678.440657958399</v>
      </c>
      <c r="M744" s="8">
        <v>27599.784027580299</v>
      </c>
      <c r="N744" s="8">
        <v>27300.053382039001</v>
      </c>
      <c r="O744" s="8">
        <v>16711.375384942901</v>
      </c>
      <c r="P744" s="8">
        <v>17615.1393440869</v>
      </c>
      <c r="Q744" s="8">
        <v>16192.6287589925</v>
      </c>
      <c r="R744" s="8">
        <v>26859.426022525902</v>
      </c>
      <c r="S744" s="8">
        <v>16839.714496007433</v>
      </c>
      <c r="T744" s="7">
        <v>805</v>
      </c>
      <c r="U744" s="7">
        <v>851</v>
      </c>
      <c r="V744" s="7">
        <v>0.62695734755778676</v>
      </c>
    </row>
    <row r="745" spans="1:22" ht="50.1" customHeight="1" x14ac:dyDescent="0.2">
      <c r="A745" s="6" t="s">
        <v>1449</v>
      </c>
      <c r="B745" s="6" t="s">
        <v>1450</v>
      </c>
      <c r="C745" s="7">
        <v>2</v>
      </c>
      <c r="D745" s="7">
        <v>2</v>
      </c>
      <c r="E745" s="7">
        <v>14.5954</v>
      </c>
      <c r="F745" s="14">
        <v>4.77103461812955E-4</v>
      </c>
      <c r="G745" s="7">
        <v>1.4079028592613601</v>
      </c>
      <c r="H745" s="7">
        <v>3</v>
      </c>
      <c r="I745" s="7">
        <v>1</v>
      </c>
      <c r="J745" s="7" t="s">
        <v>1724</v>
      </c>
      <c r="K745" s="7" t="s">
        <v>1725</v>
      </c>
      <c r="L745" s="8">
        <v>48494.589542347298</v>
      </c>
      <c r="M745" s="8">
        <v>47318.524123748801</v>
      </c>
      <c r="N745" s="8">
        <v>45898.933296582698</v>
      </c>
      <c r="O745" s="8">
        <v>32426.3805019518</v>
      </c>
      <c r="P745" s="8">
        <v>35498.069833413399</v>
      </c>
      <c r="Q745" s="8">
        <v>32730.254661133298</v>
      </c>
      <c r="R745" s="8">
        <v>47237.348987559591</v>
      </c>
      <c r="S745" s="8">
        <v>33551.568332166164</v>
      </c>
      <c r="T745" s="7">
        <v>730</v>
      </c>
      <c r="U745" s="7">
        <v>777</v>
      </c>
      <c r="V745" s="7">
        <v>0.71027627610944655</v>
      </c>
    </row>
    <row r="746" spans="1:22" ht="50.1" customHeight="1" x14ac:dyDescent="0.2">
      <c r="A746" s="6" t="s">
        <v>1160</v>
      </c>
      <c r="B746" s="6" t="s">
        <v>25</v>
      </c>
      <c r="C746" s="7">
        <v>2</v>
      </c>
      <c r="D746" s="7">
        <v>2</v>
      </c>
      <c r="E746" s="7">
        <v>8.9754000000000005</v>
      </c>
      <c r="F746" s="14">
        <v>5.1772047342557603E-4</v>
      </c>
      <c r="G746" s="7">
        <v>1.3914576740081701</v>
      </c>
      <c r="H746" s="7">
        <v>1</v>
      </c>
      <c r="I746" s="7">
        <v>1</v>
      </c>
      <c r="J746" s="7" t="s">
        <v>1724</v>
      </c>
      <c r="K746" s="7" t="s">
        <v>1725</v>
      </c>
      <c r="L746" s="8">
        <v>165617.28430401601</v>
      </c>
      <c r="M746" s="8">
        <v>164235.818688717</v>
      </c>
      <c r="N746" s="8">
        <v>172293.56427639999</v>
      </c>
      <c r="O746" s="8">
        <v>127295.525474917</v>
      </c>
      <c r="P746" s="8">
        <v>117346.30844583199</v>
      </c>
      <c r="Q746" s="8">
        <v>116236.31325470201</v>
      </c>
      <c r="R746" s="8">
        <v>167382.22242304435</v>
      </c>
      <c r="S746" s="8">
        <v>120292.71572515032</v>
      </c>
      <c r="T746" s="7">
        <v>489</v>
      </c>
      <c r="U746" s="7">
        <v>531</v>
      </c>
      <c r="V746" s="7">
        <v>0.71867080018283358</v>
      </c>
    </row>
    <row r="747" spans="1:22" ht="50.1" customHeight="1" x14ac:dyDescent="0.2">
      <c r="A747" s="6" t="s">
        <v>1044</v>
      </c>
      <c r="B747" s="6" t="s">
        <v>25</v>
      </c>
      <c r="C747" s="7">
        <v>2</v>
      </c>
      <c r="D747" s="7">
        <v>2</v>
      </c>
      <c r="E747" s="7">
        <v>15.7821</v>
      </c>
      <c r="F747" s="14">
        <v>7.6799940669203303E-4</v>
      </c>
      <c r="G747" s="7">
        <v>1.19546295041235</v>
      </c>
      <c r="H747" s="7">
        <v>3</v>
      </c>
      <c r="I747" s="7">
        <v>1</v>
      </c>
      <c r="J747" s="7" t="s">
        <v>1724</v>
      </c>
      <c r="K747" s="7" t="s">
        <v>1725</v>
      </c>
      <c r="L747" s="8">
        <v>259533.16981200801</v>
      </c>
      <c r="M747" s="8">
        <v>250517.14488886201</v>
      </c>
      <c r="N747" s="8">
        <v>261413.60037173901</v>
      </c>
      <c r="O747" s="8">
        <v>220156.98393801201</v>
      </c>
      <c r="P747" s="8">
        <v>215550.91995415001</v>
      </c>
      <c r="Q747" s="8">
        <v>209618.590589753</v>
      </c>
      <c r="R747" s="8">
        <v>257154.63835753631</v>
      </c>
      <c r="S747" s="8">
        <v>215108.83149397167</v>
      </c>
      <c r="T747" s="7">
        <v>425</v>
      </c>
      <c r="U747" s="7">
        <v>441</v>
      </c>
      <c r="V747" s="7">
        <v>0.83649601993526546</v>
      </c>
    </row>
    <row r="748" spans="1:22" ht="50.1" customHeight="1" x14ac:dyDescent="0.2">
      <c r="A748" s="6" t="s">
        <v>1715</v>
      </c>
      <c r="B748" s="6" t="s">
        <v>25</v>
      </c>
      <c r="C748" s="7">
        <v>2</v>
      </c>
      <c r="D748" s="7">
        <v>2</v>
      </c>
      <c r="E748" s="7">
        <v>8.9022000000000006</v>
      </c>
      <c r="F748" s="14">
        <v>1.79950842124177E-3</v>
      </c>
      <c r="G748" s="7">
        <v>1.56629896513379</v>
      </c>
      <c r="H748" s="7">
        <v>4</v>
      </c>
      <c r="I748" s="7">
        <v>1</v>
      </c>
      <c r="J748" s="7" t="s">
        <v>1724</v>
      </c>
      <c r="K748" s="7" t="s">
        <v>1725</v>
      </c>
      <c r="L748" s="8">
        <v>13065.9358951095</v>
      </c>
      <c r="M748" s="8">
        <v>15170.9149541555</v>
      </c>
      <c r="N748" s="8">
        <v>13762.411807341499</v>
      </c>
      <c r="O748" s="8">
        <v>8220.0631035463302</v>
      </c>
      <c r="P748" s="8">
        <v>9457.7264932099406</v>
      </c>
      <c r="Q748" s="8">
        <v>9136.5438041592206</v>
      </c>
      <c r="R748" s="8">
        <v>13999.754218868833</v>
      </c>
      <c r="S748" s="8">
        <v>8938.1111336384984</v>
      </c>
      <c r="T748" s="7">
        <v>866</v>
      </c>
      <c r="U748" s="7">
        <v>902</v>
      </c>
      <c r="V748" s="7">
        <v>0.63844771800291567</v>
      </c>
    </row>
    <row r="749" spans="1:22" ht="50.1" customHeight="1" x14ac:dyDescent="0.2">
      <c r="A749" s="6" t="s">
        <v>1626</v>
      </c>
      <c r="B749" s="6" t="s">
        <v>43</v>
      </c>
      <c r="C749" s="7">
        <v>2</v>
      </c>
      <c r="D749" s="7">
        <v>2</v>
      </c>
      <c r="E749" s="7">
        <v>9.7007999999999992</v>
      </c>
      <c r="F749" s="14">
        <v>2.1710990595815698E-3</v>
      </c>
      <c r="G749" s="7">
        <v>1.7372454259066601</v>
      </c>
      <c r="H749" s="7">
        <v>5</v>
      </c>
      <c r="I749" s="7">
        <v>1</v>
      </c>
      <c r="J749" s="7" t="s">
        <v>1724</v>
      </c>
      <c r="K749" s="7" t="s">
        <v>1725</v>
      </c>
      <c r="L749" s="8">
        <v>11815.818978747</v>
      </c>
      <c r="M749" s="8">
        <v>10632.470575191101</v>
      </c>
      <c r="N749" s="8">
        <v>9597.7016756797093</v>
      </c>
      <c r="O749" s="8">
        <v>6716.1952715827101</v>
      </c>
      <c r="P749" s="8">
        <v>5637.0043585790099</v>
      </c>
      <c r="Q749" s="8">
        <v>6093.2390547427103</v>
      </c>
      <c r="R749" s="8">
        <v>10681.99707653927</v>
      </c>
      <c r="S749" s="8">
        <v>6148.8128949681441</v>
      </c>
      <c r="T749" s="7">
        <v>888</v>
      </c>
      <c r="U749" s="7">
        <v>926</v>
      </c>
      <c r="V749" s="7">
        <v>0.57562390730032131</v>
      </c>
    </row>
    <row r="750" spans="1:22" ht="50.1" customHeight="1" x14ac:dyDescent="0.2">
      <c r="A750" s="6" t="s">
        <v>1385</v>
      </c>
      <c r="B750" s="6" t="s">
        <v>25</v>
      </c>
      <c r="C750" s="7">
        <v>2</v>
      </c>
      <c r="D750" s="7">
        <v>2</v>
      </c>
      <c r="E750" s="7">
        <v>15.257300000000001</v>
      </c>
      <c r="F750" s="14">
        <v>2.5044136341780799E-3</v>
      </c>
      <c r="G750" s="7">
        <v>1.2422961884208601</v>
      </c>
      <c r="H750" s="7">
        <v>5</v>
      </c>
      <c r="I750" s="7">
        <v>1</v>
      </c>
      <c r="J750" s="7" t="s">
        <v>1724</v>
      </c>
      <c r="K750" s="7" t="s">
        <v>1725</v>
      </c>
      <c r="L750" s="8">
        <v>59095.111064142598</v>
      </c>
      <c r="M750" s="8">
        <v>59168.6100141309</v>
      </c>
      <c r="N750" s="8">
        <v>54325.168065802303</v>
      </c>
      <c r="O750" s="8">
        <v>44931.050238657997</v>
      </c>
      <c r="P750" s="8">
        <v>47131.442433960401</v>
      </c>
      <c r="Q750" s="8">
        <v>46864.834604672302</v>
      </c>
      <c r="R750" s="8">
        <v>57529.629714691931</v>
      </c>
      <c r="S750" s="8">
        <v>46309.109092430233</v>
      </c>
      <c r="T750" s="7">
        <v>688</v>
      </c>
      <c r="U750" s="7">
        <v>722</v>
      </c>
      <c r="V750" s="7">
        <v>0.80496101438671008</v>
      </c>
    </row>
    <row r="751" spans="1:22" ht="50.1" customHeight="1" x14ac:dyDescent="0.2">
      <c r="A751" s="6" t="s">
        <v>1250</v>
      </c>
      <c r="B751" s="6" t="s">
        <v>25</v>
      </c>
      <c r="C751" s="7">
        <v>2</v>
      </c>
      <c r="D751" s="7">
        <v>2</v>
      </c>
      <c r="E751" s="7">
        <v>8.9931999999999999</v>
      </c>
      <c r="F751" s="14">
        <v>2.5702863629095702E-3</v>
      </c>
      <c r="G751" s="7">
        <v>1.3840683427251701</v>
      </c>
      <c r="H751" s="7">
        <v>2</v>
      </c>
      <c r="I751" s="7">
        <v>1</v>
      </c>
      <c r="J751" s="7" t="s">
        <v>1724</v>
      </c>
      <c r="K751" s="7" t="s">
        <v>1725</v>
      </c>
      <c r="L751" s="8">
        <v>116034.13870529699</v>
      </c>
      <c r="M751" s="8">
        <v>114919.94682483601</v>
      </c>
      <c r="N751" s="8">
        <v>114687.186996755</v>
      </c>
      <c r="O751" s="8">
        <v>82630.055922778294</v>
      </c>
      <c r="P751" s="8">
        <v>90566.548612669299</v>
      </c>
      <c r="Q751" s="8">
        <v>76531.867576222197</v>
      </c>
      <c r="R751" s="8">
        <v>115213.75750896266</v>
      </c>
      <c r="S751" s="8">
        <v>83242.824037223269</v>
      </c>
      <c r="T751" s="7">
        <v>550</v>
      </c>
      <c r="U751" s="7">
        <v>607</v>
      </c>
      <c r="V751" s="7">
        <v>0.72250767475184263</v>
      </c>
    </row>
    <row r="752" spans="1:22" ht="50.1" customHeight="1" x14ac:dyDescent="0.2">
      <c r="A752" s="6" t="s">
        <v>1138</v>
      </c>
      <c r="B752" s="6" t="s">
        <v>25</v>
      </c>
      <c r="C752" s="7">
        <v>2</v>
      </c>
      <c r="D752" s="7">
        <v>2</v>
      </c>
      <c r="E752" s="7">
        <v>11.698600000000001</v>
      </c>
      <c r="F752" s="14">
        <v>3.3419776249586901E-3</v>
      </c>
      <c r="G752" s="7">
        <v>1.3781902836920801</v>
      </c>
      <c r="H752" s="7" t="s">
        <v>340</v>
      </c>
      <c r="I752" s="7">
        <v>2</v>
      </c>
      <c r="J752" s="7" t="s">
        <v>1724</v>
      </c>
      <c r="K752" s="7" t="s">
        <v>1725</v>
      </c>
      <c r="L752" s="8">
        <v>176833.77662083501</v>
      </c>
      <c r="M752" s="8">
        <v>198019.087450069</v>
      </c>
      <c r="N752" s="8">
        <v>186332.871658038</v>
      </c>
      <c r="O752" s="8">
        <v>139832.393834777</v>
      </c>
      <c r="P752" s="8">
        <v>142105.24721590799</v>
      </c>
      <c r="Q752" s="8">
        <v>125252.673936562</v>
      </c>
      <c r="R752" s="8">
        <v>187061.91190964732</v>
      </c>
      <c r="S752" s="8">
        <v>135730.10499574899</v>
      </c>
      <c r="T752" s="7">
        <v>475</v>
      </c>
      <c r="U752" s="7">
        <v>512</v>
      </c>
      <c r="V752" s="7">
        <v>0.72558921059947212</v>
      </c>
    </row>
    <row r="753" spans="1:22" ht="50.1" customHeight="1" x14ac:dyDescent="0.2">
      <c r="A753" s="6" t="s">
        <v>1544</v>
      </c>
      <c r="B753" s="6" t="s">
        <v>25</v>
      </c>
      <c r="C753" s="7">
        <v>2</v>
      </c>
      <c r="D753" s="7">
        <v>2</v>
      </c>
      <c r="E753" s="7">
        <v>8.6371000000000002</v>
      </c>
      <c r="F753" s="14">
        <v>3.7925435738291901E-3</v>
      </c>
      <c r="G753" s="7">
        <v>1.36879279726977</v>
      </c>
      <c r="H753" s="7">
        <v>3</v>
      </c>
      <c r="I753" s="7">
        <v>1</v>
      </c>
      <c r="J753" s="7" t="s">
        <v>1724</v>
      </c>
      <c r="K753" s="7" t="s">
        <v>1725</v>
      </c>
      <c r="L753" s="8">
        <v>22201.816568787501</v>
      </c>
      <c r="M753" s="8">
        <v>22602.589028573198</v>
      </c>
      <c r="N753" s="8">
        <v>21368.248511079699</v>
      </c>
      <c r="O753" s="8">
        <v>16515.902548470702</v>
      </c>
      <c r="P753" s="8">
        <v>17227.986585866402</v>
      </c>
      <c r="Q753" s="8">
        <v>14599.917350055501</v>
      </c>
      <c r="R753" s="8">
        <v>22057.551369480134</v>
      </c>
      <c r="S753" s="8">
        <v>16114.602161464203</v>
      </c>
      <c r="T753" s="7">
        <v>831</v>
      </c>
      <c r="U753" s="7">
        <v>856</v>
      </c>
      <c r="V753" s="7">
        <v>0.73057076424906919</v>
      </c>
    </row>
    <row r="754" spans="1:22" ht="50.1" customHeight="1" x14ac:dyDescent="0.2">
      <c r="A754" s="6" t="s">
        <v>1549</v>
      </c>
      <c r="B754" s="6" t="s">
        <v>113</v>
      </c>
      <c r="C754" s="7">
        <v>2</v>
      </c>
      <c r="D754" s="7">
        <v>2</v>
      </c>
      <c r="E754" s="7">
        <v>10.1897</v>
      </c>
      <c r="F754" s="14">
        <v>4.0938978868372304E-3</v>
      </c>
      <c r="G754" s="7">
        <v>1.2398754330268</v>
      </c>
      <c r="H754" s="7">
        <v>2</v>
      </c>
      <c r="I754" s="7">
        <v>1</v>
      </c>
      <c r="J754" s="7" t="s">
        <v>1724</v>
      </c>
      <c r="K754" s="7" t="s">
        <v>1725</v>
      </c>
      <c r="L754" s="8">
        <v>19441.173413467401</v>
      </c>
      <c r="M754" s="8">
        <v>19005.792768776901</v>
      </c>
      <c r="N754" s="8">
        <v>17769.281738950202</v>
      </c>
      <c r="O754" s="8">
        <v>15631.547163134401</v>
      </c>
      <c r="P754" s="8">
        <v>15297.622652058</v>
      </c>
      <c r="Q754" s="8">
        <v>14411.0687472886</v>
      </c>
      <c r="R754" s="8">
        <v>18738.749307064834</v>
      </c>
      <c r="S754" s="8">
        <v>15113.412854160333</v>
      </c>
      <c r="T754" s="7">
        <v>843</v>
      </c>
      <c r="U754" s="7">
        <v>861</v>
      </c>
      <c r="V754" s="7">
        <v>0.80653263494284078</v>
      </c>
    </row>
    <row r="755" spans="1:22" ht="50.1" customHeight="1" x14ac:dyDescent="0.2">
      <c r="A755" s="6" t="s">
        <v>1557</v>
      </c>
      <c r="B755" s="6" t="s">
        <v>211</v>
      </c>
      <c r="C755" s="7">
        <v>2</v>
      </c>
      <c r="D755" s="7">
        <v>2</v>
      </c>
      <c r="E755" s="7">
        <v>14.383900000000001</v>
      </c>
      <c r="F755" s="14">
        <v>4.2133174091271196E-3</v>
      </c>
      <c r="G755" s="7">
        <v>1.45508496602809</v>
      </c>
      <c r="H755" s="7">
        <v>3</v>
      </c>
      <c r="I755" s="7">
        <v>1</v>
      </c>
      <c r="J755" s="7" t="s">
        <v>1724</v>
      </c>
      <c r="K755" s="7" t="s">
        <v>1725</v>
      </c>
      <c r="L755" s="8">
        <v>19203.941541231899</v>
      </c>
      <c r="M755" s="8">
        <v>22345.149368397801</v>
      </c>
      <c r="N755" s="8">
        <v>19381.0630683419</v>
      </c>
      <c r="O755" s="8">
        <v>14761.5376541686</v>
      </c>
      <c r="P755" s="8">
        <v>14233.727866353</v>
      </c>
      <c r="Q755" s="8">
        <v>12878.683699290001</v>
      </c>
      <c r="R755" s="8">
        <v>20310.051325990531</v>
      </c>
      <c r="S755" s="8">
        <v>13957.983073270532</v>
      </c>
      <c r="T755" s="7">
        <v>839</v>
      </c>
      <c r="U755" s="7">
        <v>867</v>
      </c>
      <c r="V755" s="7">
        <v>0.68724509107511056</v>
      </c>
    </row>
    <row r="756" spans="1:22" ht="50.1" customHeight="1" x14ac:dyDescent="0.2">
      <c r="A756" s="6" t="s">
        <v>1522</v>
      </c>
      <c r="B756" s="6" t="s">
        <v>408</v>
      </c>
      <c r="C756" s="7">
        <v>2</v>
      </c>
      <c r="D756" s="7">
        <v>2</v>
      </c>
      <c r="E756" s="7">
        <v>16.1553</v>
      </c>
      <c r="F756" s="14">
        <v>9.5575975929062008E-3</v>
      </c>
      <c r="G756" s="7">
        <v>1.13246822592476</v>
      </c>
      <c r="H756" s="7">
        <v>2</v>
      </c>
      <c r="I756" s="7">
        <v>1</v>
      </c>
      <c r="J756" s="7" t="s">
        <v>1724</v>
      </c>
      <c r="K756" s="7" t="s">
        <v>1725</v>
      </c>
      <c r="L756" s="8">
        <v>21141.690624013801</v>
      </c>
      <c r="M756" s="8">
        <v>22617.3181721988</v>
      </c>
      <c r="N756" s="8">
        <v>22953.222552161998</v>
      </c>
      <c r="O756" s="8">
        <v>19469.133689578401</v>
      </c>
      <c r="P756" s="8">
        <v>19487.350356776798</v>
      </c>
      <c r="Q756" s="8">
        <v>19952.216278457799</v>
      </c>
      <c r="R756" s="8">
        <v>22237.410449458199</v>
      </c>
      <c r="S756" s="8">
        <v>19636.23344160433</v>
      </c>
      <c r="T756" s="7">
        <v>828</v>
      </c>
      <c r="U756" s="7">
        <v>838</v>
      </c>
      <c r="V756" s="7">
        <v>0.88302698222142839</v>
      </c>
    </row>
    <row r="757" spans="1:22" ht="50.1" customHeight="1" x14ac:dyDescent="0.2">
      <c r="A757" s="6" t="s">
        <v>1046</v>
      </c>
      <c r="B757" s="6" t="s">
        <v>25</v>
      </c>
      <c r="C757" s="7">
        <v>2</v>
      </c>
      <c r="D757" s="7">
        <v>2</v>
      </c>
      <c r="E757" s="7">
        <v>15.0259</v>
      </c>
      <c r="F757" s="14">
        <v>1.08819469323608E-2</v>
      </c>
      <c r="G757" s="7">
        <v>1.4092281411319401</v>
      </c>
      <c r="H757" s="7">
        <v>5</v>
      </c>
      <c r="I757" s="7">
        <v>1</v>
      </c>
      <c r="J757" s="7" t="s">
        <v>1724</v>
      </c>
      <c r="K757" s="7" t="s">
        <v>1725</v>
      </c>
      <c r="L757" s="8">
        <v>328587.27821434097</v>
      </c>
      <c r="M757" s="8">
        <v>304125.86005093402</v>
      </c>
      <c r="N757" s="8">
        <v>268755.85640080302</v>
      </c>
      <c r="O757" s="8">
        <v>234149.16712681699</v>
      </c>
      <c r="P757" s="8">
        <v>199911.442611331</v>
      </c>
      <c r="Q757" s="8">
        <v>205629.280318965</v>
      </c>
      <c r="R757" s="8">
        <v>300489.66488869261</v>
      </c>
      <c r="S757" s="8">
        <v>213229.96335237101</v>
      </c>
      <c r="T757" s="7">
        <v>394</v>
      </c>
      <c r="U757" s="7">
        <v>443</v>
      </c>
      <c r="V757" s="7">
        <v>0.70960831026037341</v>
      </c>
    </row>
    <row r="758" spans="1:22" ht="50.1" customHeight="1" x14ac:dyDescent="0.2">
      <c r="A758" s="6" t="s">
        <v>1571</v>
      </c>
      <c r="B758" s="6" t="s">
        <v>4</v>
      </c>
      <c r="C758" s="7">
        <v>2</v>
      </c>
      <c r="D758" s="7">
        <v>2</v>
      </c>
      <c r="E758" s="7">
        <v>9.5503999999999998</v>
      </c>
      <c r="F758" s="14">
        <v>1.32392287454445E-2</v>
      </c>
      <c r="G758" s="7">
        <v>1.1803788056547599</v>
      </c>
      <c r="H758" s="7">
        <v>5</v>
      </c>
      <c r="I758" s="7">
        <v>1</v>
      </c>
      <c r="J758" s="7" t="s">
        <v>1724</v>
      </c>
      <c r="K758" s="7" t="s">
        <v>1725</v>
      </c>
      <c r="L758" s="8">
        <v>14847.6060572476</v>
      </c>
      <c r="M758" s="8">
        <v>13933.2392823475</v>
      </c>
      <c r="N758" s="8">
        <v>14769.1971699523</v>
      </c>
      <c r="O758" s="8">
        <v>12583.918148834</v>
      </c>
      <c r="P758" s="8">
        <v>11496.5375118519</v>
      </c>
      <c r="Q758" s="8">
        <v>12814.5159373427</v>
      </c>
      <c r="R758" s="8">
        <v>14516.680836515799</v>
      </c>
      <c r="S758" s="8">
        <v>12298.323866009532</v>
      </c>
      <c r="T758" s="7">
        <v>863</v>
      </c>
      <c r="U758" s="7">
        <v>877</v>
      </c>
      <c r="V758" s="7">
        <v>0.84718566210217083</v>
      </c>
    </row>
    <row r="759" spans="1:22" ht="50.1" customHeight="1" x14ac:dyDescent="0.2">
      <c r="A759" s="6" t="s">
        <v>1263</v>
      </c>
      <c r="B759" s="6" t="s">
        <v>25</v>
      </c>
      <c r="C759" s="7">
        <v>2</v>
      </c>
      <c r="D759" s="7">
        <v>2</v>
      </c>
      <c r="E759" s="7">
        <v>22.0124</v>
      </c>
      <c r="F759" s="14">
        <v>1.37951874914584E-2</v>
      </c>
      <c r="G759" s="7">
        <v>1.3507250661003001</v>
      </c>
      <c r="H759" s="7">
        <v>3</v>
      </c>
      <c r="I759" s="7">
        <v>1</v>
      </c>
      <c r="J759" s="7" t="s">
        <v>1724</v>
      </c>
      <c r="K759" s="7" t="s">
        <v>1725</v>
      </c>
      <c r="L759" s="8">
        <v>92144.194129483498</v>
      </c>
      <c r="M759" s="8">
        <v>112259.57121068399</v>
      </c>
      <c r="N759" s="8">
        <v>113957.67879444201</v>
      </c>
      <c r="O759" s="8">
        <v>76217.824369486902</v>
      </c>
      <c r="P759" s="8">
        <v>81042.119867100395</v>
      </c>
      <c r="Q759" s="8">
        <v>78436.758315737097</v>
      </c>
      <c r="R759" s="8">
        <v>106120.48137820319</v>
      </c>
      <c r="S759" s="8">
        <v>78565.567517441465</v>
      </c>
      <c r="T759" s="7">
        <v>561</v>
      </c>
      <c r="U759" s="7">
        <v>618</v>
      </c>
      <c r="V759" s="7">
        <v>0.74034311281948806</v>
      </c>
    </row>
    <row r="760" spans="1:22" ht="50.1" customHeight="1" x14ac:dyDescent="0.2">
      <c r="A760" s="6" t="s">
        <v>1235</v>
      </c>
      <c r="B760" s="6" t="s">
        <v>361</v>
      </c>
      <c r="C760" s="7">
        <v>2</v>
      </c>
      <c r="D760" s="7">
        <v>2</v>
      </c>
      <c r="E760" s="7">
        <v>9.4031000000000002</v>
      </c>
      <c r="F760" s="14">
        <v>1.7818142340760301E-2</v>
      </c>
      <c r="G760" s="7">
        <v>1.1580894281476199</v>
      </c>
      <c r="H760" s="7">
        <v>3</v>
      </c>
      <c r="I760" s="7">
        <v>1</v>
      </c>
      <c r="J760" s="7" t="s">
        <v>1724</v>
      </c>
      <c r="K760" s="7" t="s">
        <v>1725</v>
      </c>
      <c r="L760" s="8">
        <v>99983.550146099602</v>
      </c>
      <c r="M760" s="8">
        <v>100219.818449991</v>
      </c>
      <c r="N760" s="8">
        <v>108335.028604212</v>
      </c>
      <c r="O760" s="8">
        <v>88986.963330253202</v>
      </c>
      <c r="P760" s="8">
        <v>92876.363702856193</v>
      </c>
      <c r="Q760" s="8">
        <v>84556.855813923103</v>
      </c>
      <c r="R760" s="8">
        <v>102846.13240010086</v>
      </c>
      <c r="S760" s="8">
        <v>88806.727615677504</v>
      </c>
      <c r="T760" s="7">
        <v>568</v>
      </c>
      <c r="U760" s="7">
        <v>593</v>
      </c>
      <c r="V760" s="7">
        <v>0.86349117407929299</v>
      </c>
    </row>
    <row r="761" spans="1:22" ht="50.1" customHeight="1" x14ac:dyDescent="0.2">
      <c r="A761" s="6" t="s">
        <v>1137</v>
      </c>
      <c r="B761" s="6" t="s">
        <v>308</v>
      </c>
      <c r="C761" s="7">
        <v>2</v>
      </c>
      <c r="D761" s="7">
        <v>2</v>
      </c>
      <c r="E761" s="7">
        <v>11.974600000000001</v>
      </c>
      <c r="F761" s="14">
        <v>2.2567044602210901E-2</v>
      </c>
      <c r="G761" s="7">
        <v>1.29415635260321</v>
      </c>
      <c r="H761" s="7">
        <v>2</v>
      </c>
      <c r="I761" s="7">
        <v>1</v>
      </c>
      <c r="J761" s="7" t="s">
        <v>1724</v>
      </c>
      <c r="K761" s="7" t="s">
        <v>1725</v>
      </c>
      <c r="L761" s="8">
        <v>160005.92732026501</v>
      </c>
      <c r="M761" s="8">
        <v>177947.079463334</v>
      </c>
      <c r="N761" s="8">
        <v>194000.824989774</v>
      </c>
      <c r="O761" s="8">
        <v>134708.126930492</v>
      </c>
      <c r="P761" s="8">
        <v>127758.346741702</v>
      </c>
      <c r="Q761" s="8">
        <v>148576.46615756</v>
      </c>
      <c r="R761" s="8">
        <v>177317.94392445768</v>
      </c>
      <c r="S761" s="8">
        <v>137014.31327658467</v>
      </c>
      <c r="T761" s="7">
        <v>483</v>
      </c>
      <c r="U761" s="7">
        <v>511</v>
      </c>
      <c r="V761" s="7">
        <v>0.77270416205004344</v>
      </c>
    </row>
    <row r="762" spans="1:22" ht="50.1" customHeight="1" x14ac:dyDescent="0.2">
      <c r="A762" s="6" t="s">
        <v>749</v>
      </c>
      <c r="B762" s="6" t="s">
        <v>292</v>
      </c>
      <c r="C762" s="7">
        <v>2</v>
      </c>
      <c r="D762" s="7">
        <v>2</v>
      </c>
      <c r="E762" s="7">
        <v>21.400400000000001</v>
      </c>
      <c r="F762" s="14">
        <v>2.7702937342245701E-2</v>
      </c>
      <c r="G762" s="7">
        <v>1.39528545099513</v>
      </c>
      <c r="H762" s="7">
        <v>4</v>
      </c>
      <c r="I762" s="7">
        <v>1</v>
      </c>
      <c r="J762" s="7" t="s">
        <v>1724</v>
      </c>
      <c r="K762" s="7" t="s">
        <v>1725</v>
      </c>
      <c r="L762" s="8">
        <v>1244276.4186229401</v>
      </c>
      <c r="M762" s="8">
        <v>1221604.2030132399</v>
      </c>
      <c r="N762" s="8">
        <v>968274.94342189096</v>
      </c>
      <c r="O762" s="8">
        <v>912043.27336842404</v>
      </c>
      <c r="P762" s="8">
        <v>781146.27586426702</v>
      </c>
      <c r="Q762" s="8">
        <v>768067.07937244</v>
      </c>
      <c r="R762" s="8">
        <v>1144718.5216860238</v>
      </c>
      <c r="S762" s="8">
        <v>820418.87620171031</v>
      </c>
      <c r="T762" s="7">
        <v>159</v>
      </c>
      <c r="U762" s="7">
        <v>212</v>
      </c>
      <c r="V762" s="7">
        <v>0.71669922400953068</v>
      </c>
    </row>
    <row r="763" spans="1:22" ht="50.1" customHeight="1" x14ac:dyDescent="0.2">
      <c r="A763" s="6" t="s">
        <v>1232</v>
      </c>
      <c r="B763" s="6" t="s">
        <v>268</v>
      </c>
      <c r="C763" s="7">
        <v>2</v>
      </c>
      <c r="D763" s="7">
        <v>2</v>
      </c>
      <c r="E763" s="7">
        <v>17.6797</v>
      </c>
      <c r="F763" s="14">
        <v>3.0349684113833701E-2</v>
      </c>
      <c r="G763" s="7">
        <v>1.1522965128298699</v>
      </c>
      <c r="H763" s="7">
        <v>4</v>
      </c>
      <c r="I763" s="7">
        <v>1</v>
      </c>
      <c r="J763" s="7" t="s">
        <v>1724</v>
      </c>
      <c r="K763" s="7" t="s">
        <v>1725</v>
      </c>
      <c r="L763" s="8">
        <v>98920.004686978107</v>
      </c>
      <c r="M763" s="8">
        <v>111467.05731530501</v>
      </c>
      <c r="N763" s="8">
        <v>98303.775900378707</v>
      </c>
      <c r="O763" s="8">
        <v>89015.862968856702</v>
      </c>
      <c r="P763" s="8">
        <v>91319.059679187805</v>
      </c>
      <c r="Q763" s="8">
        <v>87556.921565352895</v>
      </c>
      <c r="R763" s="8">
        <v>102896.94596755394</v>
      </c>
      <c r="S763" s="8">
        <v>89297.281404465801</v>
      </c>
      <c r="T763" s="7">
        <v>567</v>
      </c>
      <c r="U763" s="7">
        <v>590</v>
      </c>
      <c r="V763" s="7">
        <v>0.86783218456866096</v>
      </c>
    </row>
    <row r="764" spans="1:22" ht="50.1" customHeight="1" x14ac:dyDescent="0.2">
      <c r="A764" s="6" t="s">
        <v>871</v>
      </c>
      <c r="B764" s="6" t="s">
        <v>25</v>
      </c>
      <c r="C764" s="7">
        <v>2</v>
      </c>
      <c r="D764" s="7">
        <v>2</v>
      </c>
      <c r="E764" s="7">
        <v>14.7217</v>
      </c>
      <c r="F764" s="14">
        <v>3.1851195402875697E-2</v>
      </c>
      <c r="G764" s="7">
        <v>1.29277360598103</v>
      </c>
      <c r="H764" s="7">
        <v>4</v>
      </c>
      <c r="I764" s="7">
        <v>1</v>
      </c>
      <c r="J764" s="7" t="s">
        <v>1724</v>
      </c>
      <c r="K764" s="7" t="s">
        <v>1725</v>
      </c>
      <c r="L764" s="8">
        <v>665382.78180420096</v>
      </c>
      <c r="M764" s="8">
        <v>625195.86641224695</v>
      </c>
      <c r="N764" s="8">
        <v>534850.04039879399</v>
      </c>
      <c r="O764" s="8">
        <v>513392.08018935903</v>
      </c>
      <c r="P764" s="8">
        <v>447358.62979834399</v>
      </c>
      <c r="Q764" s="8">
        <v>451274.31912016001</v>
      </c>
      <c r="R764" s="8">
        <v>608476.22953841393</v>
      </c>
      <c r="S764" s="8">
        <v>470675.00970262103</v>
      </c>
      <c r="T764" s="7">
        <v>259</v>
      </c>
      <c r="U764" s="7">
        <v>306</v>
      </c>
      <c r="V764" s="7">
        <v>0.77353064401492233</v>
      </c>
    </row>
    <row r="765" spans="1:22" ht="50.1" customHeight="1" x14ac:dyDescent="0.2">
      <c r="A765" s="6" t="s">
        <v>1401</v>
      </c>
      <c r="B765" s="6" t="s">
        <v>411</v>
      </c>
      <c r="C765" s="7">
        <v>2</v>
      </c>
      <c r="D765" s="7">
        <v>2</v>
      </c>
      <c r="E765" s="7">
        <v>9.8073999999999995</v>
      </c>
      <c r="F765" s="14">
        <v>3.7235969773903303E-2</v>
      </c>
      <c r="G765" s="7">
        <v>1.15902655315217</v>
      </c>
      <c r="H765" s="7">
        <v>5</v>
      </c>
      <c r="I765" s="7">
        <v>1</v>
      </c>
      <c r="J765" s="7" t="s">
        <v>1724</v>
      </c>
      <c r="K765" s="7" t="s">
        <v>1725</v>
      </c>
      <c r="L765" s="8">
        <v>47185.5243843075</v>
      </c>
      <c r="M765" s="8">
        <v>52576.2800599006</v>
      </c>
      <c r="N765" s="8">
        <v>47875.407179063601</v>
      </c>
      <c r="O765" s="8">
        <v>45014.842119804598</v>
      </c>
      <c r="P765" s="8">
        <v>40007.447890410702</v>
      </c>
      <c r="Q765" s="8">
        <v>42358.063116075697</v>
      </c>
      <c r="R765" s="8">
        <v>49212.403874423901</v>
      </c>
      <c r="S765" s="8">
        <v>42460.117708763668</v>
      </c>
      <c r="T765" s="7">
        <v>718</v>
      </c>
      <c r="U765" s="7">
        <v>737</v>
      </c>
      <c r="V765" s="7">
        <v>0.86279300269724368</v>
      </c>
    </row>
    <row r="766" spans="1:22" ht="50.1" customHeight="1" x14ac:dyDescent="0.2">
      <c r="A766" s="6" t="s">
        <v>1584</v>
      </c>
      <c r="B766" s="6" t="s">
        <v>1585</v>
      </c>
      <c r="C766" s="7">
        <v>2</v>
      </c>
      <c r="D766" s="7">
        <v>2</v>
      </c>
      <c r="E766" s="7">
        <v>9.6357999999999997</v>
      </c>
      <c r="F766" s="14">
        <v>3.8892054197888798E-2</v>
      </c>
      <c r="G766" s="7">
        <v>1.33483537856755</v>
      </c>
      <c r="H766" s="7">
        <v>4</v>
      </c>
      <c r="I766" s="7">
        <v>1</v>
      </c>
      <c r="J766" s="7" t="s">
        <v>1724</v>
      </c>
      <c r="K766" s="7" t="s">
        <v>1725</v>
      </c>
      <c r="L766" s="8">
        <v>12963.515544920299</v>
      </c>
      <c r="M766" s="8">
        <v>15968.9962973604</v>
      </c>
      <c r="N766" s="8">
        <v>11890.980818251201</v>
      </c>
      <c r="O766" s="8">
        <v>10375.3879132372</v>
      </c>
      <c r="P766" s="8">
        <v>9569.6029511403503</v>
      </c>
      <c r="Q766" s="8">
        <v>10638.1756563817</v>
      </c>
      <c r="R766" s="8">
        <v>13607.830886843965</v>
      </c>
      <c r="S766" s="8">
        <v>10194.388840253083</v>
      </c>
      <c r="T766" s="7">
        <v>870</v>
      </c>
      <c r="U766" s="7">
        <v>888</v>
      </c>
      <c r="V766" s="7">
        <v>0.74915605029373245</v>
      </c>
    </row>
    <row r="767" spans="1:22" ht="50.1" customHeight="1" x14ac:dyDescent="0.2">
      <c r="A767" s="6" t="s">
        <v>1248</v>
      </c>
      <c r="B767" s="6" t="s">
        <v>1249</v>
      </c>
      <c r="C767" s="7">
        <v>2</v>
      </c>
      <c r="D767" s="7">
        <v>2</v>
      </c>
      <c r="E767" s="7">
        <v>10.728899999999999</v>
      </c>
      <c r="F767" s="14">
        <v>4.3834419110687903E-2</v>
      </c>
      <c r="G767" s="7">
        <v>1.1156648472741599</v>
      </c>
      <c r="H767" s="7">
        <v>4</v>
      </c>
      <c r="I767" s="7">
        <v>1</v>
      </c>
      <c r="J767" s="7" t="s">
        <v>1724</v>
      </c>
      <c r="K767" s="7" t="s">
        <v>1725</v>
      </c>
      <c r="L767" s="8">
        <v>90103.745335130603</v>
      </c>
      <c r="M767" s="8">
        <v>91653.036081904997</v>
      </c>
      <c r="N767" s="8">
        <v>100039.15727167101</v>
      </c>
      <c r="O767" s="8">
        <v>81756.221862940496</v>
      </c>
      <c r="P767" s="8">
        <v>83666.469635752204</v>
      </c>
      <c r="Q767" s="8">
        <v>87158.4840910942</v>
      </c>
      <c r="R767" s="8">
        <v>93931.979562902197</v>
      </c>
      <c r="S767" s="8">
        <v>84193.725196595638</v>
      </c>
      <c r="T767" s="7">
        <v>582</v>
      </c>
      <c r="U767" s="7">
        <v>606</v>
      </c>
      <c r="V767" s="7">
        <v>0.89632652892420661</v>
      </c>
    </row>
    <row r="768" spans="1:22" ht="50.1" customHeight="1" x14ac:dyDescent="0.2">
      <c r="A768" s="6" t="s">
        <v>1625</v>
      </c>
      <c r="B768" s="6" t="s">
        <v>432</v>
      </c>
      <c r="C768" s="7">
        <v>2</v>
      </c>
      <c r="D768" s="7">
        <v>2</v>
      </c>
      <c r="E768" s="7">
        <v>8.2629999999999999</v>
      </c>
      <c r="F768" s="14">
        <v>5.3532049801724699E-2</v>
      </c>
      <c r="G768" s="7">
        <v>1.08623423460276</v>
      </c>
      <c r="H768" s="7">
        <v>1</v>
      </c>
      <c r="I768" s="7">
        <v>1</v>
      </c>
      <c r="J768" s="7" t="s">
        <v>1724</v>
      </c>
      <c r="K768" s="7" t="s">
        <v>1725</v>
      </c>
      <c r="L768" s="8">
        <v>7058.0891274142796</v>
      </c>
      <c r="M768" s="8">
        <v>6551.3149223680302</v>
      </c>
      <c r="N768" s="8">
        <v>6508.60580437916</v>
      </c>
      <c r="O768" s="8">
        <v>6074.1983820279802</v>
      </c>
      <c r="P768" s="8">
        <v>6368.8034764730101</v>
      </c>
      <c r="Q768" s="8">
        <v>6077.87440675378</v>
      </c>
      <c r="R768" s="8">
        <v>6706.0032847204902</v>
      </c>
      <c r="S768" s="8">
        <v>6173.6254217515898</v>
      </c>
      <c r="T768" s="7">
        <v>925</v>
      </c>
      <c r="U768" s="7">
        <v>925</v>
      </c>
      <c r="V768" s="7">
        <v>0.92061175034287357</v>
      </c>
    </row>
    <row r="769" spans="1:22" ht="50.1" customHeight="1" x14ac:dyDescent="0.2">
      <c r="A769" s="6" t="s">
        <v>1545</v>
      </c>
      <c r="B769" s="6" t="s">
        <v>25</v>
      </c>
      <c r="C769" s="7">
        <v>2</v>
      </c>
      <c r="D769" s="7">
        <v>2</v>
      </c>
      <c r="E769" s="7">
        <v>8.1857000000000006</v>
      </c>
      <c r="F769" s="14">
        <v>5.3931234685390399E-2</v>
      </c>
      <c r="G769" s="7">
        <v>1.2046592885704901</v>
      </c>
      <c r="H769" s="7">
        <v>1</v>
      </c>
      <c r="I769" s="7">
        <v>1</v>
      </c>
      <c r="J769" s="7" t="s">
        <v>1724</v>
      </c>
      <c r="K769" s="7" t="s">
        <v>1725</v>
      </c>
      <c r="L769" s="8">
        <v>20305.762316024298</v>
      </c>
      <c r="M769" s="8">
        <v>17011.845918217699</v>
      </c>
      <c r="N769" s="8">
        <v>19745.785855643298</v>
      </c>
      <c r="O769" s="8">
        <v>16988.2865997349</v>
      </c>
      <c r="P769" s="8">
        <v>14764.8395529058</v>
      </c>
      <c r="Q769" s="8">
        <v>15615.781082200299</v>
      </c>
      <c r="R769" s="8">
        <v>19021.131363295099</v>
      </c>
      <c r="S769" s="8">
        <v>15789.635744947</v>
      </c>
      <c r="T769" s="7">
        <v>842</v>
      </c>
      <c r="U769" s="7">
        <v>857</v>
      </c>
      <c r="V769" s="7">
        <v>0.83011023074138024</v>
      </c>
    </row>
    <row r="770" spans="1:22" ht="50.1" customHeight="1" x14ac:dyDescent="0.2">
      <c r="A770" s="6" t="s">
        <v>1343</v>
      </c>
      <c r="B770" s="6" t="s">
        <v>25</v>
      </c>
      <c r="C770" s="7">
        <v>2</v>
      </c>
      <c r="D770" s="7">
        <v>2</v>
      </c>
      <c r="E770" s="7">
        <v>20.128</v>
      </c>
      <c r="F770" s="14">
        <v>6.3536542836695395E-2</v>
      </c>
      <c r="G770" s="7">
        <v>1.1657930205079401</v>
      </c>
      <c r="H770" s="7">
        <v>5</v>
      </c>
      <c r="I770" s="7">
        <v>1</v>
      </c>
      <c r="J770" s="7" t="s">
        <v>1724</v>
      </c>
      <c r="K770" s="7" t="s">
        <v>1725</v>
      </c>
      <c r="L770" s="8">
        <v>72488.603526753694</v>
      </c>
      <c r="M770" s="8">
        <v>71133.0509180277</v>
      </c>
      <c r="N770" s="8">
        <v>62135.287042248499</v>
      </c>
      <c r="O770" s="8">
        <v>63010.360486739402</v>
      </c>
      <c r="P770" s="8">
        <v>56894.774335670401</v>
      </c>
      <c r="Q770" s="8">
        <v>56590.124513917399</v>
      </c>
      <c r="R770" s="8">
        <v>68585.647162343303</v>
      </c>
      <c r="S770" s="8">
        <v>58831.753112109065</v>
      </c>
      <c r="T770" s="7">
        <v>654</v>
      </c>
      <c r="U770" s="7">
        <v>685</v>
      </c>
      <c r="V770" s="7">
        <v>0.85778520063904018</v>
      </c>
    </row>
    <row r="771" spans="1:22" ht="50.1" customHeight="1" x14ac:dyDescent="0.2">
      <c r="A771" s="6" t="s">
        <v>1576</v>
      </c>
      <c r="B771" s="6" t="s">
        <v>95</v>
      </c>
      <c r="C771" s="7">
        <v>2</v>
      </c>
      <c r="D771" s="7">
        <v>2</v>
      </c>
      <c r="E771" s="7">
        <v>9.8544999999999998</v>
      </c>
      <c r="F771" s="14">
        <v>6.8265011415686597E-2</v>
      </c>
      <c r="G771" s="7">
        <v>1.1524500094782799</v>
      </c>
      <c r="H771" s="7">
        <v>5</v>
      </c>
      <c r="I771" s="7">
        <v>1</v>
      </c>
      <c r="J771" s="7" t="s">
        <v>1724</v>
      </c>
      <c r="K771" s="7" t="s">
        <v>1725</v>
      </c>
      <c r="L771" s="8">
        <v>13209.9696987443</v>
      </c>
      <c r="M771" s="8">
        <v>12183.6658902215</v>
      </c>
      <c r="N771" s="8">
        <v>12898.992327513501</v>
      </c>
      <c r="O771" s="8">
        <v>11577.0475766697</v>
      </c>
      <c r="P771" s="8">
        <v>11712.0720828301</v>
      </c>
      <c r="Q771" s="8">
        <v>9938.0291118508794</v>
      </c>
      <c r="R771" s="8">
        <v>12764.209305493101</v>
      </c>
      <c r="S771" s="8">
        <v>11075.716257116894</v>
      </c>
      <c r="T771" s="7">
        <v>874</v>
      </c>
      <c r="U771" s="7">
        <v>882</v>
      </c>
      <c r="V771" s="7">
        <v>0.86771659662071188</v>
      </c>
    </row>
    <row r="772" spans="1:22" ht="50.1" customHeight="1" x14ac:dyDescent="0.2">
      <c r="A772" s="6" t="s">
        <v>1554</v>
      </c>
      <c r="B772" s="6" t="s">
        <v>399</v>
      </c>
      <c r="C772" s="7">
        <v>2</v>
      </c>
      <c r="D772" s="7">
        <v>2</v>
      </c>
      <c r="E772" s="7">
        <v>9.8476999999999997</v>
      </c>
      <c r="F772" s="14">
        <v>7.5107662519448795E-2</v>
      </c>
      <c r="G772" s="7">
        <v>1.5648768890823099</v>
      </c>
      <c r="H772" s="7">
        <v>4</v>
      </c>
      <c r="I772" s="7">
        <v>1</v>
      </c>
      <c r="J772" s="7" t="s">
        <v>1724</v>
      </c>
      <c r="K772" s="7" t="s">
        <v>1725</v>
      </c>
      <c r="L772" s="8">
        <v>24209.466736207101</v>
      </c>
      <c r="M772" s="8">
        <v>26736.248245468501</v>
      </c>
      <c r="N772" s="8">
        <v>16995.175575007499</v>
      </c>
      <c r="O772" s="8">
        <v>17842.907503385501</v>
      </c>
      <c r="P772" s="8">
        <v>14023.7532030293</v>
      </c>
      <c r="Q772" s="8">
        <v>11549.464249284199</v>
      </c>
      <c r="R772" s="8">
        <v>22646.963518894365</v>
      </c>
      <c r="S772" s="8">
        <v>14472.041651899666</v>
      </c>
      <c r="T772" s="7">
        <v>826</v>
      </c>
      <c r="U772" s="7">
        <v>865</v>
      </c>
      <c r="V772" s="7">
        <v>0.6390279049915738</v>
      </c>
    </row>
    <row r="773" spans="1:22" ht="50.1" customHeight="1" x14ac:dyDescent="0.2">
      <c r="A773" s="6" t="s">
        <v>1546</v>
      </c>
      <c r="B773" s="6" t="s">
        <v>25</v>
      </c>
      <c r="C773" s="7">
        <v>2</v>
      </c>
      <c r="D773" s="7">
        <v>2</v>
      </c>
      <c r="E773" s="7">
        <v>13.1113</v>
      </c>
      <c r="F773" s="14">
        <v>8.0675497584449904E-2</v>
      </c>
      <c r="G773" s="7">
        <v>1.13208124474904</v>
      </c>
      <c r="H773" s="7">
        <v>2</v>
      </c>
      <c r="I773" s="7">
        <v>1</v>
      </c>
      <c r="J773" s="7" t="s">
        <v>1725</v>
      </c>
      <c r="K773" s="7" t="s">
        <v>1724</v>
      </c>
      <c r="L773" s="8">
        <v>14187.865527813099</v>
      </c>
      <c r="M773" s="8">
        <v>13735.6095558778</v>
      </c>
      <c r="N773" s="8">
        <v>13556.985435323801</v>
      </c>
      <c r="O773" s="8">
        <v>14990.711524742999</v>
      </c>
      <c r="P773" s="8">
        <v>14705.866766998201</v>
      </c>
      <c r="Q773" s="8">
        <v>17262.6730853882</v>
      </c>
      <c r="R773" s="8">
        <v>13826.820173004899</v>
      </c>
      <c r="S773" s="8">
        <v>15653.083792376468</v>
      </c>
      <c r="T773" s="7">
        <v>868</v>
      </c>
      <c r="U773" s="7">
        <v>858</v>
      </c>
      <c r="V773" s="7">
        <v>1.132081244749036</v>
      </c>
    </row>
    <row r="774" spans="1:22" ht="50.1" customHeight="1" x14ac:dyDescent="0.2">
      <c r="A774" s="6" t="s">
        <v>1495</v>
      </c>
      <c r="B774" s="6" t="s">
        <v>25</v>
      </c>
      <c r="C774" s="7">
        <v>2</v>
      </c>
      <c r="D774" s="7">
        <v>2</v>
      </c>
      <c r="E774" s="7">
        <v>9.9483999999999995</v>
      </c>
      <c r="F774" s="14">
        <v>8.1134542957509007E-2</v>
      </c>
      <c r="G774" s="7">
        <v>1.1682560416766501</v>
      </c>
      <c r="H774" s="7">
        <v>3</v>
      </c>
      <c r="I774" s="7">
        <v>1</v>
      </c>
      <c r="J774" s="7" t="s">
        <v>1725</v>
      </c>
      <c r="K774" s="7" t="s">
        <v>1724</v>
      </c>
      <c r="L774" s="8">
        <v>24619.556404042101</v>
      </c>
      <c r="M774" s="8">
        <v>21204.8663710851</v>
      </c>
      <c r="N774" s="8">
        <v>21772.685646555601</v>
      </c>
      <c r="O774" s="8">
        <v>24005.644922080901</v>
      </c>
      <c r="P774" s="8">
        <v>26595.2065724481</v>
      </c>
      <c r="Q774" s="8">
        <v>28369.878818973699</v>
      </c>
      <c r="R774" s="8">
        <v>22532.369473894269</v>
      </c>
      <c r="S774" s="8">
        <v>26323.576771167569</v>
      </c>
      <c r="T774" s="7">
        <v>827</v>
      </c>
      <c r="U774" s="7">
        <v>816</v>
      </c>
      <c r="V774" s="7">
        <v>1.1682560416766532</v>
      </c>
    </row>
    <row r="775" spans="1:22" ht="50.1" customHeight="1" x14ac:dyDescent="0.2">
      <c r="A775" s="6" t="s">
        <v>1356</v>
      </c>
      <c r="B775" s="6" t="s">
        <v>1357</v>
      </c>
      <c r="C775" s="7">
        <v>2</v>
      </c>
      <c r="D775" s="7">
        <v>2</v>
      </c>
      <c r="E775" s="7">
        <v>9.5043000000000006</v>
      </c>
      <c r="F775" s="14">
        <v>8.3125812927940496E-2</v>
      </c>
      <c r="G775" s="7">
        <v>1.0379602677995701</v>
      </c>
      <c r="H775" s="7">
        <v>5</v>
      </c>
      <c r="I775" s="7">
        <v>1</v>
      </c>
      <c r="J775" s="7" t="s">
        <v>1725</v>
      </c>
      <c r="K775" s="7" t="s">
        <v>1724</v>
      </c>
      <c r="L775" s="8">
        <v>53890.581666214297</v>
      </c>
      <c r="M775" s="8">
        <v>52854.019134679402</v>
      </c>
      <c r="N775" s="8">
        <v>54026.945348344001</v>
      </c>
      <c r="O775" s="8">
        <v>55729.244556295598</v>
      </c>
      <c r="P775" s="8">
        <v>54173.430146953899</v>
      </c>
      <c r="Q775" s="8">
        <v>56971.802392363497</v>
      </c>
      <c r="R775" s="8">
        <v>53590.515383079241</v>
      </c>
      <c r="S775" s="8">
        <v>55624.825698537665</v>
      </c>
      <c r="T775" s="7">
        <v>705</v>
      </c>
      <c r="U775" s="7">
        <v>699</v>
      </c>
      <c r="V775" s="7">
        <v>1.0379602677995656</v>
      </c>
    </row>
    <row r="776" spans="1:22" ht="50.1" customHeight="1" x14ac:dyDescent="0.2">
      <c r="A776" s="6" t="s">
        <v>1393</v>
      </c>
      <c r="B776" s="6" t="s">
        <v>157</v>
      </c>
      <c r="C776" s="7">
        <v>2</v>
      </c>
      <c r="D776" s="7">
        <v>2</v>
      </c>
      <c r="E776" s="7">
        <v>21.359300000000001</v>
      </c>
      <c r="F776" s="14">
        <v>8.8406625646457196E-2</v>
      </c>
      <c r="G776" s="7">
        <v>1.08944018750183</v>
      </c>
      <c r="H776" s="7">
        <v>4</v>
      </c>
      <c r="I776" s="7">
        <v>1</v>
      </c>
      <c r="J776" s="7" t="s">
        <v>1725</v>
      </c>
      <c r="K776" s="7" t="s">
        <v>1724</v>
      </c>
      <c r="L776" s="8">
        <v>42841.909876473903</v>
      </c>
      <c r="M776" s="8">
        <v>39901.085333335403</v>
      </c>
      <c r="N776" s="8">
        <v>39362.452281218997</v>
      </c>
      <c r="O776" s="8">
        <v>45607.637514075803</v>
      </c>
      <c r="P776" s="8">
        <v>45498.154901369999</v>
      </c>
      <c r="Q776" s="8">
        <v>41920.789194174598</v>
      </c>
      <c r="R776" s="8">
        <v>40701.81583034277</v>
      </c>
      <c r="S776" s="8">
        <v>44342.193869873467</v>
      </c>
      <c r="T776" s="7">
        <v>756</v>
      </c>
      <c r="U776" s="7">
        <v>730</v>
      </c>
      <c r="V776" s="7">
        <v>1.0894401875018271</v>
      </c>
    </row>
    <row r="777" spans="1:22" ht="50.1" customHeight="1" x14ac:dyDescent="0.2">
      <c r="A777" s="6" t="s">
        <v>1297</v>
      </c>
      <c r="B777" s="6" t="s">
        <v>365</v>
      </c>
      <c r="C777" s="7">
        <v>2</v>
      </c>
      <c r="D777" s="7">
        <v>2</v>
      </c>
      <c r="E777" s="7">
        <v>10.309100000000001</v>
      </c>
      <c r="F777" s="14">
        <v>0.106809193528795</v>
      </c>
      <c r="G777" s="7">
        <v>1.1784576333725301</v>
      </c>
      <c r="H777" s="7">
        <v>1</v>
      </c>
      <c r="I777" s="7">
        <v>1</v>
      </c>
      <c r="J777" s="7" t="s">
        <v>1724</v>
      </c>
      <c r="K777" s="7" t="s">
        <v>1725</v>
      </c>
      <c r="L777" s="8">
        <v>70592.652410925904</v>
      </c>
      <c r="M777" s="8">
        <v>82044.417033503705</v>
      </c>
      <c r="N777" s="8">
        <v>88590.906320268899</v>
      </c>
      <c r="O777" s="8">
        <v>67145.445370477901</v>
      </c>
      <c r="P777" s="8">
        <v>73476.463349665806</v>
      </c>
      <c r="Q777" s="8">
        <v>64076.138060162499</v>
      </c>
      <c r="R777" s="8">
        <v>80409.325254899493</v>
      </c>
      <c r="S777" s="8">
        <v>68232.682260102069</v>
      </c>
      <c r="T777" s="7">
        <v>611</v>
      </c>
      <c r="U777" s="7">
        <v>650</v>
      </c>
      <c r="V777" s="7">
        <v>0.8485667805792777</v>
      </c>
    </row>
    <row r="778" spans="1:22" ht="50.1" customHeight="1" x14ac:dyDescent="0.2">
      <c r="A778" s="6" t="s">
        <v>1330</v>
      </c>
      <c r="B778" s="6" t="s">
        <v>368</v>
      </c>
      <c r="C778" s="7">
        <v>2</v>
      </c>
      <c r="D778" s="7">
        <v>2</v>
      </c>
      <c r="E778" s="7">
        <v>17.2849</v>
      </c>
      <c r="F778" s="14">
        <v>0.13244373981669599</v>
      </c>
      <c r="G778" s="7">
        <v>1.11694896281003</v>
      </c>
      <c r="H778" s="7">
        <v>2</v>
      </c>
      <c r="I778" s="7">
        <v>1</v>
      </c>
      <c r="J778" s="7" t="s">
        <v>1725</v>
      </c>
      <c r="K778" s="7" t="s">
        <v>1724</v>
      </c>
      <c r="L778" s="8">
        <v>58768.351600865601</v>
      </c>
      <c r="M778" s="8">
        <v>51993.8288500735</v>
      </c>
      <c r="N778" s="8">
        <v>56637.6832353809</v>
      </c>
      <c r="O778" s="8">
        <v>59897.4880181673</v>
      </c>
      <c r="P778" s="8">
        <v>58981.268951914797</v>
      </c>
      <c r="Q778" s="8">
        <v>68098.3471488941</v>
      </c>
      <c r="R778" s="8">
        <v>55799.954562106672</v>
      </c>
      <c r="S778" s="8">
        <v>62325.701372992065</v>
      </c>
      <c r="T778" s="7">
        <v>692</v>
      </c>
      <c r="U778" s="7">
        <v>674</v>
      </c>
      <c r="V778" s="7">
        <v>1.116948962810034</v>
      </c>
    </row>
    <row r="779" spans="1:22" ht="50.1" customHeight="1" x14ac:dyDescent="0.2">
      <c r="A779" s="6" t="s">
        <v>1607</v>
      </c>
      <c r="B779" s="6" t="s">
        <v>1608</v>
      </c>
      <c r="C779" s="7">
        <v>2</v>
      </c>
      <c r="D779" s="7">
        <v>2</v>
      </c>
      <c r="E779" s="7">
        <v>9.0792999999999999</v>
      </c>
      <c r="F779" s="14">
        <v>0.13574177139212601</v>
      </c>
      <c r="G779" s="7">
        <v>1.17663954732472</v>
      </c>
      <c r="H779" s="7">
        <v>5</v>
      </c>
      <c r="I779" s="7">
        <v>1</v>
      </c>
      <c r="J779" s="7" t="s">
        <v>1725</v>
      </c>
      <c r="K779" s="7" t="s">
        <v>1724</v>
      </c>
      <c r="L779" s="8">
        <v>6873.1210102678797</v>
      </c>
      <c r="M779" s="8">
        <v>6780.4671528304798</v>
      </c>
      <c r="N779" s="8">
        <v>5783.4838517626504</v>
      </c>
      <c r="O779" s="8">
        <v>8665.8169920744695</v>
      </c>
      <c r="P779" s="8">
        <v>7131.8602518497701</v>
      </c>
      <c r="Q779" s="8">
        <v>7072.7503729597902</v>
      </c>
      <c r="R779" s="8">
        <v>6479.0240049536706</v>
      </c>
      <c r="S779" s="8">
        <v>7623.4758722946763</v>
      </c>
      <c r="T779" s="7">
        <v>927</v>
      </c>
      <c r="U779" s="7">
        <v>910</v>
      </c>
      <c r="V779" s="7">
        <v>1.1766395473247193</v>
      </c>
    </row>
    <row r="780" spans="1:22" ht="50.1" customHeight="1" x14ac:dyDescent="0.2">
      <c r="A780" s="6" t="s">
        <v>1302</v>
      </c>
      <c r="B780" s="6" t="s">
        <v>1303</v>
      </c>
      <c r="C780" s="7">
        <v>2</v>
      </c>
      <c r="D780" s="7">
        <v>2</v>
      </c>
      <c r="E780" s="7">
        <v>14.0693</v>
      </c>
      <c r="F780" s="14">
        <v>0.148112029640973</v>
      </c>
      <c r="G780" s="7">
        <v>1.0839294167906299</v>
      </c>
      <c r="H780" s="7">
        <v>3</v>
      </c>
      <c r="I780" s="7">
        <v>1</v>
      </c>
      <c r="J780" s="7" t="s">
        <v>1724</v>
      </c>
      <c r="K780" s="7" t="s">
        <v>1725</v>
      </c>
      <c r="L780" s="8">
        <v>77664.170540901105</v>
      </c>
      <c r="M780" s="8">
        <v>67586.706013544594</v>
      </c>
      <c r="N780" s="8">
        <v>71175.1621199527</v>
      </c>
      <c r="O780" s="8">
        <v>65984.308166591101</v>
      </c>
      <c r="P780" s="8">
        <v>68848.689538350096</v>
      </c>
      <c r="Q780" s="8">
        <v>64835.020638178503</v>
      </c>
      <c r="R780" s="8">
        <v>72142.012891466133</v>
      </c>
      <c r="S780" s="8">
        <v>66556.006114373231</v>
      </c>
      <c r="T780" s="7">
        <v>640</v>
      </c>
      <c r="U780" s="7">
        <v>655</v>
      </c>
      <c r="V780" s="7">
        <v>0.92256929695742262</v>
      </c>
    </row>
    <row r="781" spans="1:22" ht="50.1" customHeight="1" x14ac:dyDescent="0.2">
      <c r="A781" s="6" t="s">
        <v>1512</v>
      </c>
      <c r="B781" s="6" t="s">
        <v>142</v>
      </c>
      <c r="C781" s="7">
        <v>2</v>
      </c>
      <c r="D781" s="7">
        <v>2</v>
      </c>
      <c r="E781" s="7">
        <v>9.4349000000000007</v>
      </c>
      <c r="F781" s="14">
        <v>0.160467417975244</v>
      </c>
      <c r="G781" s="7">
        <v>1.09255772800873</v>
      </c>
      <c r="H781" s="7">
        <v>3</v>
      </c>
      <c r="I781" s="7">
        <v>1</v>
      </c>
      <c r="J781" s="7" t="s">
        <v>1724</v>
      </c>
      <c r="K781" s="7" t="s">
        <v>1725</v>
      </c>
      <c r="L781" s="8">
        <v>25181.9081917105</v>
      </c>
      <c r="M781" s="8">
        <v>23098.485738905401</v>
      </c>
      <c r="N781" s="8">
        <v>25912.984444210499</v>
      </c>
      <c r="O781" s="8">
        <v>24347.6668586536</v>
      </c>
      <c r="P781" s="8">
        <v>22134.1929038698</v>
      </c>
      <c r="Q781" s="8">
        <v>21426.111114264299</v>
      </c>
      <c r="R781" s="8">
        <v>24731.126124942133</v>
      </c>
      <c r="S781" s="8">
        <v>22635.990292262566</v>
      </c>
      <c r="T781" s="7">
        <v>816</v>
      </c>
      <c r="U781" s="7">
        <v>828</v>
      </c>
      <c r="V781" s="7">
        <v>0.91528344394448924</v>
      </c>
    </row>
    <row r="782" spans="1:22" ht="50.1" customHeight="1" x14ac:dyDescent="0.2">
      <c r="A782" s="6" t="s">
        <v>1002</v>
      </c>
      <c r="B782" s="6" t="s">
        <v>1003</v>
      </c>
      <c r="C782" s="7">
        <v>2</v>
      </c>
      <c r="D782" s="7">
        <v>2</v>
      </c>
      <c r="E782" s="7">
        <v>12.522600000000001</v>
      </c>
      <c r="F782" s="14">
        <v>0.17606989181079899</v>
      </c>
      <c r="G782" s="7">
        <v>1.0590320493966401</v>
      </c>
      <c r="H782" s="7">
        <v>2</v>
      </c>
      <c r="I782" s="7">
        <v>1</v>
      </c>
      <c r="J782" s="7" t="s">
        <v>1725</v>
      </c>
      <c r="K782" s="7" t="s">
        <v>1724</v>
      </c>
      <c r="L782" s="8">
        <v>270106.90508144698</v>
      </c>
      <c r="M782" s="8">
        <v>247378.25121329</v>
      </c>
      <c r="N782" s="8">
        <v>249237.92087424299</v>
      </c>
      <c r="O782" s="8">
        <v>262594.95207295899</v>
      </c>
      <c r="P782" s="8">
        <v>267600.68756027397</v>
      </c>
      <c r="Q782" s="8">
        <v>281788.67210072698</v>
      </c>
      <c r="R782" s="8">
        <v>255574.35905632668</v>
      </c>
      <c r="S782" s="8">
        <v>270661.43724465329</v>
      </c>
      <c r="T782" s="7">
        <v>426</v>
      </c>
      <c r="U782" s="7">
        <v>405</v>
      </c>
      <c r="V782" s="7">
        <v>1.0590320493966359</v>
      </c>
    </row>
    <row r="783" spans="1:22" ht="50.1" customHeight="1" x14ac:dyDescent="0.2">
      <c r="A783" s="6" t="s">
        <v>1417</v>
      </c>
      <c r="B783" s="6" t="s">
        <v>25</v>
      </c>
      <c r="C783" s="7">
        <v>2</v>
      </c>
      <c r="D783" s="7">
        <v>2</v>
      </c>
      <c r="E783" s="7">
        <v>14.9574</v>
      </c>
      <c r="F783" s="14">
        <v>0.177460901830094</v>
      </c>
      <c r="G783" s="7">
        <v>1.1153842072087099</v>
      </c>
      <c r="H783" s="7">
        <v>2</v>
      </c>
      <c r="I783" s="7">
        <v>1</v>
      </c>
      <c r="J783" s="7" t="s">
        <v>1724</v>
      </c>
      <c r="K783" s="7" t="s">
        <v>1725</v>
      </c>
      <c r="L783" s="8">
        <v>46862.6301632463</v>
      </c>
      <c r="M783" s="8">
        <v>40084.084730128903</v>
      </c>
      <c r="N783" s="8">
        <v>41458.948716134801</v>
      </c>
      <c r="O783" s="8">
        <v>38129.889436938902</v>
      </c>
      <c r="P783" s="8">
        <v>35376.460777956403</v>
      </c>
      <c r="Q783" s="8">
        <v>41616.011012408002</v>
      </c>
      <c r="R783" s="8">
        <v>42801.887869836668</v>
      </c>
      <c r="S783" s="8">
        <v>38374.120409101102</v>
      </c>
      <c r="T783" s="7">
        <v>749</v>
      </c>
      <c r="U783" s="7">
        <v>751</v>
      </c>
      <c r="V783" s="7">
        <v>0.89655205223188528</v>
      </c>
    </row>
    <row r="784" spans="1:22" ht="50.1" customHeight="1" x14ac:dyDescent="0.2">
      <c r="A784" s="6" t="s">
        <v>1430</v>
      </c>
      <c r="B784" s="6" t="s">
        <v>1431</v>
      </c>
      <c r="C784" s="7">
        <v>2</v>
      </c>
      <c r="D784" s="7">
        <v>2</v>
      </c>
      <c r="E784" s="7">
        <v>9.2942</v>
      </c>
      <c r="F784" s="14">
        <v>0.225581326401461</v>
      </c>
      <c r="G784" s="7">
        <v>1.0874812113630901</v>
      </c>
      <c r="H784" s="7">
        <v>3</v>
      </c>
      <c r="I784" s="7">
        <v>1</v>
      </c>
      <c r="J784" s="7" t="s">
        <v>1725</v>
      </c>
      <c r="K784" s="7" t="s">
        <v>1724</v>
      </c>
      <c r="L784" s="8">
        <v>30840.564271928801</v>
      </c>
      <c r="M784" s="8">
        <v>35676.0691446079</v>
      </c>
      <c r="N784" s="8">
        <v>36115.198935210603</v>
      </c>
      <c r="O784" s="8">
        <v>35340.082255798297</v>
      </c>
      <c r="P784" s="8">
        <v>36893.967021165197</v>
      </c>
      <c r="Q784" s="8">
        <v>39376.140093328497</v>
      </c>
      <c r="R784" s="8">
        <v>34210.61078391577</v>
      </c>
      <c r="S784" s="8">
        <v>37203.396456763992</v>
      </c>
      <c r="T784" s="7">
        <v>779</v>
      </c>
      <c r="U784" s="7">
        <v>761</v>
      </c>
      <c r="V784" s="7">
        <v>1.0874812113630923</v>
      </c>
    </row>
    <row r="785" spans="1:22" ht="50.1" customHeight="1" x14ac:dyDescent="0.2">
      <c r="A785" s="6" t="s">
        <v>1323</v>
      </c>
      <c r="B785" s="6" t="s">
        <v>1324</v>
      </c>
      <c r="C785" s="7">
        <v>2</v>
      </c>
      <c r="D785" s="7">
        <v>2</v>
      </c>
      <c r="E785" s="7">
        <v>15.8794</v>
      </c>
      <c r="F785" s="14">
        <v>0.23964595051141799</v>
      </c>
      <c r="G785" s="7">
        <v>1.0624000854836899</v>
      </c>
      <c r="H785" s="7">
        <v>5</v>
      </c>
      <c r="I785" s="7">
        <v>1</v>
      </c>
      <c r="J785" s="7" t="s">
        <v>1725</v>
      </c>
      <c r="K785" s="7" t="s">
        <v>1724</v>
      </c>
      <c r="L785" s="8">
        <v>60545.878713072198</v>
      </c>
      <c r="M785" s="8">
        <v>58720.750220475202</v>
      </c>
      <c r="N785" s="8">
        <v>60212.1831166915</v>
      </c>
      <c r="O785" s="8">
        <v>60515.072088241097</v>
      </c>
      <c r="P785" s="8">
        <v>61229.777548640202</v>
      </c>
      <c r="Q785" s="8">
        <v>68933.455627803502</v>
      </c>
      <c r="R785" s="8">
        <v>59826.270683412964</v>
      </c>
      <c r="S785" s="8">
        <v>63559.43508822826</v>
      </c>
      <c r="T785" s="7">
        <v>684</v>
      </c>
      <c r="U785" s="7">
        <v>670</v>
      </c>
      <c r="V785" s="7">
        <v>1.0624000854836892</v>
      </c>
    </row>
    <row r="786" spans="1:22" ht="50.1" customHeight="1" x14ac:dyDescent="0.2">
      <c r="A786" s="6" t="s">
        <v>1493</v>
      </c>
      <c r="B786" s="6" t="s">
        <v>25</v>
      </c>
      <c r="C786" s="7">
        <v>2</v>
      </c>
      <c r="D786" s="7">
        <v>2</v>
      </c>
      <c r="E786" s="7">
        <v>5.8372000000000002</v>
      </c>
      <c r="F786" s="14">
        <v>0.28523196079922197</v>
      </c>
      <c r="G786" s="7">
        <v>1.1126282296227501</v>
      </c>
      <c r="H786" s="7">
        <v>2</v>
      </c>
      <c r="I786" s="7">
        <v>1</v>
      </c>
      <c r="J786" s="7" t="s">
        <v>1725</v>
      </c>
      <c r="K786" s="7" t="s">
        <v>1724</v>
      </c>
      <c r="L786" s="8">
        <v>24649.771535431999</v>
      </c>
      <c r="M786" s="8">
        <v>22505.702411517999</v>
      </c>
      <c r="N786" s="8">
        <v>24541.213426758401</v>
      </c>
      <c r="O786" s="8">
        <v>24994.560532943</v>
      </c>
      <c r="P786" s="8">
        <v>24007.836939667701</v>
      </c>
      <c r="Q786" s="8">
        <v>30769.360869814402</v>
      </c>
      <c r="R786" s="8">
        <v>23898.895791236133</v>
      </c>
      <c r="S786" s="8">
        <v>26590.586114141701</v>
      </c>
      <c r="T786" s="7">
        <v>820</v>
      </c>
      <c r="U786" s="7">
        <v>814</v>
      </c>
      <c r="V786" s="7">
        <v>1.1126282296227521</v>
      </c>
    </row>
    <row r="787" spans="1:22" ht="50.1" customHeight="1" x14ac:dyDescent="0.2">
      <c r="A787" s="6" t="s">
        <v>1540</v>
      </c>
      <c r="B787" s="6" t="s">
        <v>1541</v>
      </c>
      <c r="C787" s="7">
        <v>2</v>
      </c>
      <c r="D787" s="7">
        <v>2</v>
      </c>
      <c r="E787" s="7">
        <v>10.2026</v>
      </c>
      <c r="F787" s="14">
        <v>0.298523096299038</v>
      </c>
      <c r="G787" s="7">
        <v>1.0813690618377001</v>
      </c>
      <c r="H787" s="7">
        <v>5</v>
      </c>
      <c r="I787" s="7">
        <v>1</v>
      </c>
      <c r="J787" s="7" t="s">
        <v>1724</v>
      </c>
      <c r="K787" s="7" t="s">
        <v>1725</v>
      </c>
      <c r="L787" s="8">
        <v>17446.093669381</v>
      </c>
      <c r="M787" s="8">
        <v>16307.4462211952</v>
      </c>
      <c r="N787" s="8">
        <v>18959.190161518502</v>
      </c>
      <c r="O787" s="8">
        <v>14796.5505169807</v>
      </c>
      <c r="P787" s="8">
        <v>16404.929148563198</v>
      </c>
      <c r="Q787" s="8">
        <v>17544.810488636602</v>
      </c>
      <c r="R787" s="8">
        <v>17570.910017364902</v>
      </c>
      <c r="S787" s="8">
        <v>16248.763384726835</v>
      </c>
      <c r="T787" s="7">
        <v>850</v>
      </c>
      <c r="U787" s="7">
        <v>853</v>
      </c>
      <c r="V787" s="7">
        <v>0.92475366208514975</v>
      </c>
    </row>
    <row r="788" spans="1:22" ht="50.1" customHeight="1" x14ac:dyDescent="0.2">
      <c r="A788" s="6" t="s">
        <v>1406</v>
      </c>
      <c r="B788" s="6" t="s">
        <v>1407</v>
      </c>
      <c r="C788" s="7">
        <v>2</v>
      </c>
      <c r="D788" s="7">
        <v>2</v>
      </c>
      <c r="E788" s="7">
        <v>10.282299999999999</v>
      </c>
      <c r="F788" s="14">
        <v>0.29854732230609199</v>
      </c>
      <c r="G788" s="7">
        <v>1.0377166434108001</v>
      </c>
      <c r="H788" s="7" t="s">
        <v>342</v>
      </c>
      <c r="I788" s="7">
        <v>2</v>
      </c>
      <c r="J788" s="7" t="s">
        <v>1725</v>
      </c>
      <c r="K788" s="7" t="s">
        <v>1724</v>
      </c>
      <c r="L788" s="8">
        <v>42181.9612536442</v>
      </c>
      <c r="M788" s="8">
        <v>38504.793345460603</v>
      </c>
      <c r="N788" s="8">
        <v>40346.7154660948</v>
      </c>
      <c r="O788" s="8">
        <v>41740.906387615301</v>
      </c>
      <c r="P788" s="8">
        <v>40697.217550597597</v>
      </c>
      <c r="Q788" s="8">
        <v>43160.322358207297</v>
      </c>
      <c r="R788" s="8">
        <v>40344.490021733203</v>
      </c>
      <c r="S788" s="8">
        <v>41866.148765473401</v>
      </c>
      <c r="T788" s="7">
        <v>758</v>
      </c>
      <c r="U788" s="7">
        <v>741</v>
      </c>
      <c r="V788" s="7">
        <v>1.0377166434107976</v>
      </c>
    </row>
    <row r="789" spans="1:22" ht="50.1" customHeight="1" x14ac:dyDescent="0.2">
      <c r="A789" s="6" t="s">
        <v>1151</v>
      </c>
      <c r="B789" s="6" t="s">
        <v>43</v>
      </c>
      <c r="C789" s="7">
        <v>2</v>
      </c>
      <c r="D789" s="7">
        <v>2</v>
      </c>
      <c r="E789" s="7">
        <v>9.4736999999999991</v>
      </c>
      <c r="F789" s="14">
        <v>0.30824618314049401</v>
      </c>
      <c r="G789" s="7">
        <v>1.05546177542052</v>
      </c>
      <c r="H789" s="7">
        <v>1</v>
      </c>
      <c r="I789" s="7">
        <v>1</v>
      </c>
      <c r="J789" s="7" t="s">
        <v>1725</v>
      </c>
      <c r="K789" s="7" t="s">
        <v>1724</v>
      </c>
      <c r="L789" s="8">
        <v>121927.625595103</v>
      </c>
      <c r="M789" s="8">
        <v>111243.125790929</v>
      </c>
      <c r="N789" s="8">
        <v>121833.53467576001</v>
      </c>
      <c r="O789" s="8">
        <v>127499.387668036</v>
      </c>
      <c r="P789" s="8">
        <v>116585.350561135</v>
      </c>
      <c r="Q789" s="8">
        <v>130608.71581950301</v>
      </c>
      <c r="R789" s="8">
        <v>118334.76202059734</v>
      </c>
      <c r="S789" s="8">
        <v>124897.81801622466</v>
      </c>
      <c r="T789" s="7">
        <v>544</v>
      </c>
      <c r="U789" s="7">
        <v>522</v>
      </c>
      <c r="V789" s="7">
        <v>1.0554617754205222</v>
      </c>
    </row>
    <row r="790" spans="1:22" ht="50.1" customHeight="1" x14ac:dyDescent="0.2">
      <c r="A790" s="6" t="s">
        <v>1380</v>
      </c>
      <c r="B790" s="6" t="s">
        <v>1381</v>
      </c>
      <c r="C790" s="7">
        <v>2</v>
      </c>
      <c r="D790" s="7">
        <v>2</v>
      </c>
      <c r="E790" s="7">
        <v>8.9021000000000008</v>
      </c>
      <c r="F790" s="14">
        <v>0.310976987453499</v>
      </c>
      <c r="G790" s="7">
        <v>1.0358143983783801</v>
      </c>
      <c r="H790" s="7">
        <v>5</v>
      </c>
      <c r="I790" s="7">
        <v>1</v>
      </c>
      <c r="J790" s="7" t="s">
        <v>1725</v>
      </c>
      <c r="K790" s="7" t="s">
        <v>1724</v>
      </c>
      <c r="L790" s="8">
        <v>44993.101338693799</v>
      </c>
      <c r="M790" s="8">
        <v>48986.229379742697</v>
      </c>
      <c r="N790" s="8">
        <v>47170.848301672901</v>
      </c>
      <c r="O790" s="8">
        <v>48057.047861997002</v>
      </c>
      <c r="P790" s="8">
        <v>47641.082935341197</v>
      </c>
      <c r="Q790" s="8">
        <v>50507.256965377499</v>
      </c>
      <c r="R790" s="8">
        <v>47050.059673369804</v>
      </c>
      <c r="S790" s="8">
        <v>48735.129254238564</v>
      </c>
      <c r="T790" s="7">
        <v>733</v>
      </c>
      <c r="U790" s="7">
        <v>718</v>
      </c>
      <c r="V790" s="7">
        <v>1.035814398378383</v>
      </c>
    </row>
    <row r="791" spans="1:22" ht="50.1" customHeight="1" x14ac:dyDescent="0.2">
      <c r="A791" s="6" t="s">
        <v>1139</v>
      </c>
      <c r="B791" s="6" t="s">
        <v>25</v>
      </c>
      <c r="C791" s="7">
        <v>2</v>
      </c>
      <c r="D791" s="7">
        <v>2</v>
      </c>
      <c r="E791" s="7">
        <v>16.909099999999999</v>
      </c>
      <c r="F791" s="14">
        <v>0.414698493450463</v>
      </c>
      <c r="G791" s="7">
        <v>1.05707121922279</v>
      </c>
      <c r="H791" s="7">
        <v>4</v>
      </c>
      <c r="I791" s="7">
        <v>1</v>
      </c>
      <c r="J791" s="7" t="s">
        <v>1724</v>
      </c>
      <c r="K791" s="7" t="s">
        <v>1725</v>
      </c>
      <c r="L791" s="8">
        <v>153432.81692959499</v>
      </c>
      <c r="M791" s="8">
        <v>134300.209711745</v>
      </c>
      <c r="N791" s="8">
        <v>138722.871549267</v>
      </c>
      <c r="O791" s="8">
        <v>124923.477992441</v>
      </c>
      <c r="P791" s="8">
        <v>131939.33823148999</v>
      </c>
      <c r="Q791" s="8">
        <v>146568.75057641801</v>
      </c>
      <c r="R791" s="8">
        <v>142151.96606353566</v>
      </c>
      <c r="S791" s="8">
        <v>134477.18893344965</v>
      </c>
      <c r="T791" s="7">
        <v>512</v>
      </c>
      <c r="U791" s="7">
        <v>513</v>
      </c>
      <c r="V791" s="7">
        <v>0.94601005288484219</v>
      </c>
    </row>
    <row r="792" spans="1:22" ht="50.1" customHeight="1" x14ac:dyDescent="0.2">
      <c r="A792" s="6" t="s">
        <v>1129</v>
      </c>
      <c r="B792" s="6" t="s">
        <v>1130</v>
      </c>
      <c r="C792" s="7">
        <v>2</v>
      </c>
      <c r="D792" s="7">
        <v>2</v>
      </c>
      <c r="E792" s="7">
        <v>15.7645</v>
      </c>
      <c r="F792" s="14">
        <v>0.45708031802008198</v>
      </c>
      <c r="G792" s="7">
        <v>1.0401347636864</v>
      </c>
      <c r="H792" s="7">
        <v>5</v>
      </c>
      <c r="I792" s="7">
        <v>1</v>
      </c>
      <c r="J792" s="7" t="s">
        <v>1725</v>
      </c>
      <c r="K792" s="7" t="s">
        <v>1724</v>
      </c>
      <c r="L792" s="8">
        <v>133753.96810331501</v>
      </c>
      <c r="M792" s="8">
        <v>148674.23462648501</v>
      </c>
      <c r="N792" s="8">
        <v>154954.191097128</v>
      </c>
      <c r="O792" s="8">
        <v>145425.7351281</v>
      </c>
      <c r="P792" s="8">
        <v>152005.69615623</v>
      </c>
      <c r="Q792" s="8">
        <v>157505.20155943499</v>
      </c>
      <c r="R792" s="8">
        <v>145794.13127564266</v>
      </c>
      <c r="S792" s="8">
        <v>151645.54428125499</v>
      </c>
      <c r="T792" s="7">
        <v>510</v>
      </c>
      <c r="U792" s="7">
        <v>504</v>
      </c>
      <c r="V792" s="7">
        <v>1.0401347636864029</v>
      </c>
    </row>
    <row r="793" spans="1:22" ht="50.1" customHeight="1" x14ac:dyDescent="0.2">
      <c r="A793" s="6" t="s">
        <v>1490</v>
      </c>
      <c r="B793" s="6" t="s">
        <v>1491</v>
      </c>
      <c r="C793" s="7">
        <v>2</v>
      </c>
      <c r="D793" s="7">
        <v>2</v>
      </c>
      <c r="E793" s="7">
        <v>9.8507999999999996</v>
      </c>
      <c r="F793" s="14">
        <v>0.46966534977376201</v>
      </c>
      <c r="G793" s="7">
        <v>1.01934289232231</v>
      </c>
      <c r="H793" s="7">
        <v>4</v>
      </c>
      <c r="I793" s="7">
        <v>1</v>
      </c>
      <c r="J793" s="7" t="s">
        <v>1725</v>
      </c>
      <c r="K793" s="7" t="s">
        <v>1724</v>
      </c>
      <c r="L793" s="8">
        <v>27015.784521539601</v>
      </c>
      <c r="M793" s="8">
        <v>26309.062250503099</v>
      </c>
      <c r="N793" s="8">
        <v>26373.974912609501</v>
      </c>
      <c r="O793" s="8">
        <v>26284.335180018901</v>
      </c>
      <c r="P793" s="8">
        <v>28253.155482337599</v>
      </c>
      <c r="Q793" s="8">
        <v>26702.936748356798</v>
      </c>
      <c r="R793" s="8">
        <v>26566.273894884067</v>
      </c>
      <c r="S793" s="8">
        <v>27080.14247023777</v>
      </c>
      <c r="T793" s="7">
        <v>807</v>
      </c>
      <c r="U793" s="7">
        <v>812</v>
      </c>
      <c r="V793" s="7">
        <v>1.0193428923223087</v>
      </c>
    </row>
    <row r="794" spans="1:22" ht="50.1" customHeight="1" x14ac:dyDescent="0.2">
      <c r="A794" s="6" t="s">
        <v>1423</v>
      </c>
      <c r="B794" s="6" t="s">
        <v>373</v>
      </c>
      <c r="C794" s="7">
        <v>2</v>
      </c>
      <c r="D794" s="7">
        <v>2</v>
      </c>
      <c r="E794" s="7">
        <v>14.9475</v>
      </c>
      <c r="F794" s="14">
        <v>0.470533199255947</v>
      </c>
      <c r="G794" s="7">
        <v>1.27938151813126</v>
      </c>
      <c r="H794" s="7">
        <v>5</v>
      </c>
      <c r="I794" s="7">
        <v>1</v>
      </c>
      <c r="J794" s="7" t="s">
        <v>1725</v>
      </c>
      <c r="K794" s="7" t="s">
        <v>1724</v>
      </c>
      <c r="L794" s="8">
        <v>49092.368200055796</v>
      </c>
      <c r="M794" s="8">
        <v>23759.656471598599</v>
      </c>
      <c r="N794" s="8">
        <v>16364.5584845509</v>
      </c>
      <c r="O794" s="8">
        <v>53475.189751512597</v>
      </c>
      <c r="P794" s="8">
        <v>35005.486858959601</v>
      </c>
      <c r="Q794" s="8">
        <v>25661.370990397601</v>
      </c>
      <c r="R794" s="8">
        <v>29738.861052068431</v>
      </c>
      <c r="S794" s="8">
        <v>38047.349200289937</v>
      </c>
      <c r="T794" s="7">
        <v>795</v>
      </c>
      <c r="U794" s="7">
        <v>756</v>
      </c>
      <c r="V794" s="7">
        <v>1.2793815181312609</v>
      </c>
    </row>
    <row r="795" spans="1:22" ht="50.1" customHeight="1" x14ac:dyDescent="0.2">
      <c r="A795" s="6" t="s">
        <v>1591</v>
      </c>
      <c r="B795" s="6" t="s">
        <v>25</v>
      </c>
      <c r="C795" s="7">
        <v>2</v>
      </c>
      <c r="D795" s="7">
        <v>2</v>
      </c>
      <c r="E795" s="7">
        <v>10.5261</v>
      </c>
      <c r="F795" s="14">
        <v>0.48263129334374999</v>
      </c>
      <c r="G795" s="7">
        <v>1.07550167872666</v>
      </c>
      <c r="H795" s="7" t="s">
        <v>340</v>
      </c>
      <c r="I795" s="7">
        <v>2</v>
      </c>
      <c r="J795" s="7" t="s">
        <v>1725</v>
      </c>
      <c r="K795" s="7" t="s">
        <v>1724</v>
      </c>
      <c r="L795" s="8">
        <v>9774.9352959932694</v>
      </c>
      <c r="M795" s="8">
        <v>8710.2480567983603</v>
      </c>
      <c r="N795" s="8">
        <v>7878.9400117720897</v>
      </c>
      <c r="O795" s="8">
        <v>10271.9395488644</v>
      </c>
      <c r="P795" s="8">
        <v>8206.6113043837704</v>
      </c>
      <c r="Q795" s="8">
        <v>9876.1080834969507</v>
      </c>
      <c r="R795" s="8">
        <v>8788.0411215212407</v>
      </c>
      <c r="S795" s="8">
        <v>9451.5529789150405</v>
      </c>
      <c r="T795" s="7">
        <v>903</v>
      </c>
      <c r="U795" s="7">
        <v>894</v>
      </c>
      <c r="V795" s="7">
        <v>1.0755016787266629</v>
      </c>
    </row>
    <row r="796" spans="1:22" ht="50.1" customHeight="1" x14ac:dyDescent="0.2">
      <c r="A796" s="6" t="s">
        <v>1599</v>
      </c>
      <c r="B796" s="6" t="s">
        <v>1600</v>
      </c>
      <c r="C796" s="7">
        <v>2</v>
      </c>
      <c r="D796" s="7">
        <v>2</v>
      </c>
      <c r="E796" s="7">
        <v>13.110799999999999</v>
      </c>
      <c r="F796" s="14">
        <v>0.53364982685324602</v>
      </c>
      <c r="G796" s="7">
        <v>1.08767757170367</v>
      </c>
      <c r="H796" s="7">
        <v>5</v>
      </c>
      <c r="I796" s="7">
        <v>1</v>
      </c>
      <c r="J796" s="7" t="s">
        <v>1725</v>
      </c>
      <c r="K796" s="7" t="s">
        <v>1724</v>
      </c>
      <c r="L796" s="8">
        <v>9254.6671925749906</v>
      </c>
      <c r="M796" s="8">
        <v>8984.4343102173298</v>
      </c>
      <c r="N796" s="8">
        <v>6989.1151124522903</v>
      </c>
      <c r="O796" s="8">
        <v>10543.722179829299</v>
      </c>
      <c r="P796" s="8">
        <v>7822.0307598259496</v>
      </c>
      <c r="Q796" s="8">
        <v>9074.4124468281007</v>
      </c>
      <c r="R796" s="8">
        <v>8409.4055384148705</v>
      </c>
      <c r="S796" s="8">
        <v>9146.7217954944499</v>
      </c>
      <c r="T796" s="7">
        <v>908</v>
      </c>
      <c r="U796" s="7">
        <v>901</v>
      </c>
      <c r="V796" s="7">
        <v>1.0876775717036664</v>
      </c>
    </row>
    <row r="797" spans="1:22" ht="50.1" customHeight="1" x14ac:dyDescent="0.2">
      <c r="A797" s="6" t="s">
        <v>1511</v>
      </c>
      <c r="B797" s="6" t="s">
        <v>25</v>
      </c>
      <c r="C797" s="7">
        <v>2</v>
      </c>
      <c r="D797" s="7">
        <v>2</v>
      </c>
      <c r="E797" s="7">
        <v>16.093800000000002</v>
      </c>
      <c r="F797" s="14">
        <v>0.57003238163964698</v>
      </c>
      <c r="G797" s="7">
        <v>1.0298251760304</v>
      </c>
      <c r="H797" s="7">
        <v>3</v>
      </c>
      <c r="I797" s="7">
        <v>1</v>
      </c>
      <c r="J797" s="7" t="s">
        <v>1725</v>
      </c>
      <c r="K797" s="7" t="s">
        <v>1724</v>
      </c>
      <c r="L797" s="8">
        <v>23949.475595636901</v>
      </c>
      <c r="M797" s="8">
        <v>20389.755545896402</v>
      </c>
      <c r="N797" s="8">
        <v>22349.388433301701</v>
      </c>
      <c r="O797" s="8">
        <v>22177.046373805799</v>
      </c>
      <c r="P797" s="8">
        <v>23704.242119255101</v>
      </c>
      <c r="Q797" s="8">
        <v>22796.330899817702</v>
      </c>
      <c r="R797" s="8">
        <v>22229.539858278335</v>
      </c>
      <c r="S797" s="8">
        <v>22892.539797626203</v>
      </c>
      <c r="T797" s="7">
        <v>829</v>
      </c>
      <c r="U797" s="7">
        <v>827</v>
      </c>
      <c r="V797" s="7">
        <v>1.0298251760303965</v>
      </c>
    </row>
    <row r="798" spans="1:22" ht="50.1" customHeight="1" x14ac:dyDescent="0.2">
      <c r="A798" s="6" t="s">
        <v>1300</v>
      </c>
      <c r="B798" s="6" t="s">
        <v>25</v>
      </c>
      <c r="C798" s="7">
        <v>2</v>
      </c>
      <c r="D798" s="7">
        <v>2</v>
      </c>
      <c r="E798" s="7">
        <v>18.732199999999999</v>
      </c>
      <c r="F798" s="14">
        <v>0.65829120727632995</v>
      </c>
      <c r="G798" s="7">
        <v>1.00928735775654</v>
      </c>
      <c r="H798" s="7">
        <v>1</v>
      </c>
      <c r="I798" s="7">
        <v>1</v>
      </c>
      <c r="J798" s="7" t="s">
        <v>1724</v>
      </c>
      <c r="K798" s="7" t="s">
        <v>1725</v>
      </c>
      <c r="L798" s="8">
        <v>66775.051686656196</v>
      </c>
      <c r="M798" s="8">
        <v>66217.065064392198</v>
      </c>
      <c r="N798" s="8">
        <v>68907.572002655506</v>
      </c>
      <c r="O798" s="8">
        <v>66950.857422681802</v>
      </c>
      <c r="P798" s="8">
        <v>64792.7157468281</v>
      </c>
      <c r="Q798" s="8">
        <v>68298.255554560994</v>
      </c>
      <c r="R798" s="8">
        <v>67299.896251234633</v>
      </c>
      <c r="S798" s="8">
        <v>66680.609574690301</v>
      </c>
      <c r="T798" s="7">
        <v>656</v>
      </c>
      <c r="U798" s="7">
        <v>653</v>
      </c>
      <c r="V798" s="7">
        <v>0.99079810354784947</v>
      </c>
    </row>
    <row r="799" spans="1:22" ht="50.1" customHeight="1" x14ac:dyDescent="0.2">
      <c r="A799" s="6" t="s">
        <v>1372</v>
      </c>
      <c r="B799" s="6" t="s">
        <v>25</v>
      </c>
      <c r="C799" s="7">
        <v>2</v>
      </c>
      <c r="D799" s="7">
        <v>2</v>
      </c>
      <c r="E799" s="7">
        <v>15.6183</v>
      </c>
      <c r="F799" s="14">
        <v>0.65883938874569603</v>
      </c>
      <c r="G799" s="7">
        <v>1.01544774585713</v>
      </c>
      <c r="H799" s="7">
        <v>2</v>
      </c>
      <c r="I799" s="7">
        <v>1</v>
      </c>
      <c r="J799" s="7" t="s">
        <v>1725</v>
      </c>
      <c r="K799" s="7" t="s">
        <v>1724</v>
      </c>
      <c r="L799" s="8">
        <v>49327.840590778796</v>
      </c>
      <c r="M799" s="8">
        <v>51732.088050091399</v>
      </c>
      <c r="N799" s="8">
        <v>53395.252855700302</v>
      </c>
      <c r="O799" s="8">
        <v>51675.952221420201</v>
      </c>
      <c r="P799" s="8">
        <v>50592.446243056504</v>
      </c>
      <c r="Q799" s="8">
        <v>54572.767422169403</v>
      </c>
      <c r="R799" s="8">
        <v>51485.06049885683</v>
      </c>
      <c r="S799" s="8">
        <v>52280.388628882036</v>
      </c>
      <c r="T799" s="7">
        <v>711</v>
      </c>
      <c r="U799" s="7">
        <v>710</v>
      </c>
      <c r="V799" s="7">
        <v>1.015447745857128</v>
      </c>
    </row>
    <row r="800" spans="1:22" ht="50.1" customHeight="1" x14ac:dyDescent="0.2">
      <c r="A800" s="6" t="s">
        <v>1720</v>
      </c>
      <c r="B800" s="6" t="s">
        <v>55</v>
      </c>
      <c r="C800" s="7">
        <v>2</v>
      </c>
      <c r="D800" s="7">
        <v>2</v>
      </c>
      <c r="E800" s="7">
        <v>10.988</v>
      </c>
      <c r="F800" s="14">
        <v>0.66826682035293805</v>
      </c>
      <c r="G800" s="7">
        <v>1.0129629713809101</v>
      </c>
      <c r="H800" s="7">
        <v>4</v>
      </c>
      <c r="I800" s="7">
        <v>1</v>
      </c>
      <c r="J800" s="7" t="s">
        <v>1724</v>
      </c>
      <c r="K800" s="7" t="s">
        <v>1725</v>
      </c>
      <c r="L800" s="8">
        <v>58239.3400306736</v>
      </c>
      <c r="M800" s="8">
        <v>57154.710443625998</v>
      </c>
      <c r="N800" s="8">
        <v>57944.490708001998</v>
      </c>
      <c r="O800" s="8">
        <v>53773.872930616402</v>
      </c>
      <c r="P800" s="8">
        <v>58832.243821721502</v>
      </c>
      <c r="Q800" s="8">
        <v>58514.1967039382</v>
      </c>
      <c r="R800" s="8">
        <v>57779.513727433863</v>
      </c>
      <c r="S800" s="8">
        <v>57040.104485425363</v>
      </c>
      <c r="T800" s="7">
        <v>687</v>
      </c>
      <c r="U800" s="7">
        <v>692</v>
      </c>
      <c r="V800" s="7">
        <v>0.9872029168418317</v>
      </c>
    </row>
    <row r="801" spans="1:22" ht="50.1" customHeight="1" x14ac:dyDescent="0.2">
      <c r="A801" s="6" t="s">
        <v>1309</v>
      </c>
      <c r="B801" s="6" t="s">
        <v>253</v>
      </c>
      <c r="C801" s="7">
        <v>2</v>
      </c>
      <c r="D801" s="7">
        <v>2</v>
      </c>
      <c r="E801" s="7">
        <v>15.9162</v>
      </c>
      <c r="F801" s="14">
        <v>0.66832074267507302</v>
      </c>
      <c r="G801" s="7">
        <v>1.02249984766917</v>
      </c>
      <c r="H801" s="7" t="s">
        <v>342</v>
      </c>
      <c r="I801" s="7">
        <v>2</v>
      </c>
      <c r="J801" s="7" t="s">
        <v>1725</v>
      </c>
      <c r="K801" s="7" t="s">
        <v>1724</v>
      </c>
      <c r="L801" s="8">
        <v>66695.602437492897</v>
      </c>
      <c r="M801" s="8">
        <v>58982.476462319297</v>
      </c>
      <c r="N801" s="8">
        <v>67779.654492770904</v>
      </c>
      <c r="O801" s="8">
        <v>65648.819047497003</v>
      </c>
      <c r="P801" s="8">
        <v>63147.277756164302</v>
      </c>
      <c r="Q801" s="8">
        <v>69014.406120676998</v>
      </c>
      <c r="R801" s="8">
        <v>64485.91113086103</v>
      </c>
      <c r="S801" s="8">
        <v>65936.834308112768</v>
      </c>
      <c r="T801" s="7">
        <v>665</v>
      </c>
      <c r="U801" s="7">
        <v>659</v>
      </c>
      <c r="V801" s="7">
        <v>1.0224998476691658</v>
      </c>
    </row>
    <row r="802" spans="1:22" ht="50.1" customHeight="1" x14ac:dyDescent="0.2">
      <c r="A802" s="6" t="s">
        <v>1192</v>
      </c>
      <c r="B802" s="6" t="s">
        <v>25</v>
      </c>
      <c r="C802" s="7">
        <v>2</v>
      </c>
      <c r="D802" s="7">
        <v>2</v>
      </c>
      <c r="E802" s="7">
        <v>13.4582</v>
      </c>
      <c r="F802" s="14">
        <v>0.68569609298665801</v>
      </c>
      <c r="G802" s="7">
        <v>1.01605497941589</v>
      </c>
      <c r="H802" s="7">
        <v>1</v>
      </c>
      <c r="I802" s="7">
        <v>1</v>
      </c>
      <c r="J802" s="7" t="s">
        <v>1725</v>
      </c>
      <c r="K802" s="7" t="s">
        <v>1724</v>
      </c>
      <c r="L802" s="8">
        <v>99301.603562387201</v>
      </c>
      <c r="M802" s="8">
        <v>96249.628261538499</v>
      </c>
      <c r="N802" s="8">
        <v>108190.288515006</v>
      </c>
      <c r="O802" s="8">
        <v>99488.308992404403</v>
      </c>
      <c r="P802" s="8">
        <v>104982.979472165</v>
      </c>
      <c r="Q802" s="8">
        <v>104146.795731153</v>
      </c>
      <c r="R802" s="8">
        <v>101247.17344631057</v>
      </c>
      <c r="S802" s="8">
        <v>102872.69473190747</v>
      </c>
      <c r="T802" s="7">
        <v>571</v>
      </c>
      <c r="U802" s="7">
        <v>557</v>
      </c>
      <c r="V802" s="7">
        <v>1.0160549794158835</v>
      </c>
    </row>
    <row r="803" spans="1:22" ht="50.1" customHeight="1" x14ac:dyDescent="0.2">
      <c r="A803" s="6" t="s">
        <v>1362</v>
      </c>
      <c r="B803" s="6" t="s">
        <v>1363</v>
      </c>
      <c r="C803" s="7">
        <v>2</v>
      </c>
      <c r="D803" s="7">
        <v>2</v>
      </c>
      <c r="E803" s="7">
        <v>11.939399999999999</v>
      </c>
      <c r="F803" s="14">
        <v>0.69394402844723402</v>
      </c>
      <c r="G803" s="7">
        <v>1.02129070996903</v>
      </c>
      <c r="H803" s="7" t="s">
        <v>343</v>
      </c>
      <c r="I803" s="7">
        <v>2</v>
      </c>
      <c r="J803" s="7" t="s">
        <v>1724</v>
      </c>
      <c r="K803" s="7" t="s">
        <v>1725</v>
      </c>
      <c r="L803" s="8">
        <v>51552.964618147103</v>
      </c>
      <c r="M803" s="8">
        <v>55239.996809155396</v>
      </c>
      <c r="N803" s="8">
        <v>58991.667164609797</v>
      </c>
      <c r="O803" s="8">
        <v>54307.252177701703</v>
      </c>
      <c r="P803" s="8">
        <v>51376.902364150701</v>
      </c>
      <c r="Q803" s="8">
        <v>56644.384211759701</v>
      </c>
      <c r="R803" s="8">
        <v>55261.542863970768</v>
      </c>
      <c r="S803" s="8">
        <v>54109.512917870707</v>
      </c>
      <c r="T803" s="7">
        <v>695</v>
      </c>
      <c r="U803" s="7">
        <v>703</v>
      </c>
      <c r="V803" s="7">
        <v>0.97915313459604547</v>
      </c>
    </row>
    <row r="804" spans="1:22" ht="50.1" customHeight="1" x14ac:dyDescent="0.2">
      <c r="A804" s="6" t="s">
        <v>1582</v>
      </c>
      <c r="B804" s="6" t="s">
        <v>164</v>
      </c>
      <c r="C804" s="7">
        <v>2</v>
      </c>
      <c r="D804" s="7">
        <v>2</v>
      </c>
      <c r="E804" s="7">
        <v>9.1268999999999991</v>
      </c>
      <c r="F804" s="14">
        <v>0.72551930173979295</v>
      </c>
      <c r="G804" s="7">
        <v>1.0244850209477001</v>
      </c>
      <c r="H804" s="7">
        <v>4</v>
      </c>
      <c r="I804" s="7">
        <v>1</v>
      </c>
      <c r="J804" s="7" t="s">
        <v>1725</v>
      </c>
      <c r="K804" s="7" t="s">
        <v>1724</v>
      </c>
      <c r="L804" s="8">
        <v>10319.441082215601</v>
      </c>
      <c r="M804" s="8">
        <v>8970.3995688330106</v>
      </c>
      <c r="N804" s="8">
        <v>11294.5222101003</v>
      </c>
      <c r="O804" s="8">
        <v>10020.7345798241</v>
      </c>
      <c r="P804" s="8">
        <v>10239.5456262597</v>
      </c>
      <c r="Q804" s="8">
        <v>11072.941420392501</v>
      </c>
      <c r="R804" s="8">
        <v>10194.787620382971</v>
      </c>
      <c r="S804" s="8">
        <v>10444.407208825434</v>
      </c>
      <c r="T804" s="7">
        <v>890</v>
      </c>
      <c r="U804" s="7">
        <v>886</v>
      </c>
      <c r="V804" s="7">
        <v>1.0244850209477032</v>
      </c>
    </row>
    <row r="805" spans="1:22" ht="50.1" customHeight="1" x14ac:dyDescent="0.2">
      <c r="A805" s="6" t="s">
        <v>1325</v>
      </c>
      <c r="B805" s="6" t="s">
        <v>1326</v>
      </c>
      <c r="C805" s="7">
        <v>2</v>
      </c>
      <c r="D805" s="7">
        <v>2</v>
      </c>
      <c r="E805" s="7">
        <v>14.4002</v>
      </c>
      <c r="F805" s="14">
        <v>0.72566007764065898</v>
      </c>
      <c r="G805" s="7">
        <v>1.01193074374861</v>
      </c>
      <c r="H805" s="7">
        <v>2</v>
      </c>
      <c r="I805" s="7">
        <v>1</v>
      </c>
      <c r="J805" s="7" t="s">
        <v>1725</v>
      </c>
      <c r="K805" s="7" t="s">
        <v>1724</v>
      </c>
      <c r="L805" s="8">
        <v>59214.189712735497</v>
      </c>
      <c r="M805" s="8">
        <v>65651.118209528096</v>
      </c>
      <c r="N805" s="8">
        <v>62961.182706613603</v>
      </c>
      <c r="O805" s="8">
        <v>61526.441121212098</v>
      </c>
      <c r="P805" s="8">
        <v>64348.355642797098</v>
      </c>
      <c r="Q805" s="8">
        <v>64192.603593761101</v>
      </c>
      <c r="R805" s="8">
        <v>62608.830209625732</v>
      </c>
      <c r="S805" s="8">
        <v>63355.800119256768</v>
      </c>
      <c r="T805" s="7">
        <v>672</v>
      </c>
      <c r="U805" s="7">
        <v>671</v>
      </c>
      <c r="V805" s="7">
        <v>1.0119307437486063</v>
      </c>
    </row>
    <row r="806" spans="1:22" ht="50.1" customHeight="1" x14ac:dyDescent="0.2">
      <c r="A806" s="6" t="s">
        <v>1391</v>
      </c>
      <c r="B806" s="6" t="s">
        <v>295</v>
      </c>
      <c r="C806" s="7">
        <v>2</v>
      </c>
      <c r="D806" s="7">
        <v>2</v>
      </c>
      <c r="E806" s="7">
        <v>17.046299999999999</v>
      </c>
      <c r="F806" s="14">
        <v>0.736484903309363</v>
      </c>
      <c r="G806" s="7">
        <v>1.03766824420701</v>
      </c>
      <c r="H806" s="7" t="s">
        <v>321</v>
      </c>
      <c r="I806" s="7">
        <v>2</v>
      </c>
      <c r="J806" s="7" t="s">
        <v>1724</v>
      </c>
      <c r="K806" s="7" t="s">
        <v>1725</v>
      </c>
      <c r="L806" s="8">
        <v>54444.606018401697</v>
      </c>
      <c r="M806" s="8">
        <v>44929.467950719103</v>
      </c>
      <c r="N806" s="8">
        <v>41422.391511016998</v>
      </c>
      <c r="O806" s="8">
        <v>47907.811647450602</v>
      </c>
      <c r="P806" s="8">
        <v>43239.689689261402</v>
      </c>
      <c r="Q806" s="8">
        <v>44537.932101347396</v>
      </c>
      <c r="R806" s="8">
        <v>46932.155160045928</v>
      </c>
      <c r="S806" s="8">
        <v>45228.477812686469</v>
      </c>
      <c r="T806" s="7">
        <v>734</v>
      </c>
      <c r="U806" s="7">
        <v>728</v>
      </c>
      <c r="V806" s="7">
        <v>0.96369914525447098</v>
      </c>
    </row>
    <row r="807" spans="1:22" ht="50.1" customHeight="1" x14ac:dyDescent="0.2">
      <c r="A807" s="6" t="s">
        <v>1527</v>
      </c>
      <c r="B807" s="6" t="s">
        <v>1528</v>
      </c>
      <c r="C807" s="7">
        <v>2</v>
      </c>
      <c r="D807" s="7">
        <v>2</v>
      </c>
      <c r="E807" s="7">
        <v>14.1692</v>
      </c>
      <c r="F807" s="14">
        <v>0.74849511758696996</v>
      </c>
      <c r="G807" s="7">
        <v>1.01265974787871</v>
      </c>
      <c r="H807" s="7">
        <v>3</v>
      </c>
      <c r="I807" s="7">
        <v>1</v>
      </c>
      <c r="J807" s="7" t="s">
        <v>1725</v>
      </c>
      <c r="K807" s="7" t="s">
        <v>1724</v>
      </c>
      <c r="L807" s="8">
        <v>19464.041136580101</v>
      </c>
      <c r="M807" s="8">
        <v>17830.100616406598</v>
      </c>
      <c r="N807" s="8">
        <v>17213.436808287199</v>
      </c>
      <c r="O807" s="8">
        <v>18285.131943671498</v>
      </c>
      <c r="P807" s="8">
        <v>17960.2148047909</v>
      </c>
      <c r="Q807" s="8">
        <v>18952.284014876099</v>
      </c>
      <c r="R807" s="8">
        <v>18169.192853757966</v>
      </c>
      <c r="S807" s="8">
        <v>18399.210254446167</v>
      </c>
      <c r="T807" s="7">
        <v>849</v>
      </c>
      <c r="U807" s="7">
        <v>843</v>
      </c>
      <c r="V807" s="7">
        <v>1.012659747878708</v>
      </c>
    </row>
    <row r="808" spans="1:22" ht="50.1" customHeight="1" x14ac:dyDescent="0.2">
      <c r="A808" s="6" t="s">
        <v>1502</v>
      </c>
      <c r="B808" s="6" t="s">
        <v>237</v>
      </c>
      <c r="C808" s="7">
        <v>2</v>
      </c>
      <c r="D808" s="7">
        <v>2</v>
      </c>
      <c r="E808" s="7">
        <v>15.5472</v>
      </c>
      <c r="F808" s="14">
        <v>0.74998735467171695</v>
      </c>
      <c r="G808" s="7">
        <v>1.02270034396859</v>
      </c>
      <c r="H808" s="7">
        <v>4</v>
      </c>
      <c r="I808" s="7">
        <v>1</v>
      </c>
      <c r="J808" s="7" t="s">
        <v>1725</v>
      </c>
      <c r="K808" s="7" t="s">
        <v>1724</v>
      </c>
      <c r="L808" s="8">
        <v>23165.1551705155</v>
      </c>
      <c r="M808" s="8">
        <v>26105.9297964453</v>
      </c>
      <c r="N808" s="8">
        <v>22187.608874032001</v>
      </c>
      <c r="O808" s="8">
        <v>22689.6984390537</v>
      </c>
      <c r="P808" s="8">
        <v>23898.1391487047</v>
      </c>
      <c r="Q808" s="8">
        <v>26492.9931829708</v>
      </c>
      <c r="R808" s="8">
        <v>23819.564613664264</v>
      </c>
      <c r="S808" s="8">
        <v>24360.276923576399</v>
      </c>
      <c r="T808" s="7">
        <v>821</v>
      </c>
      <c r="U808" s="7">
        <v>821</v>
      </c>
      <c r="V808" s="7">
        <v>1.0227003439685858</v>
      </c>
    </row>
    <row r="809" spans="1:22" ht="50.1" customHeight="1" x14ac:dyDescent="0.2">
      <c r="A809" s="6" t="s">
        <v>1180</v>
      </c>
      <c r="B809" s="6" t="s">
        <v>132</v>
      </c>
      <c r="C809" s="7">
        <v>2</v>
      </c>
      <c r="D809" s="7">
        <v>2</v>
      </c>
      <c r="E809" s="7">
        <v>15.489000000000001</v>
      </c>
      <c r="F809" s="14">
        <v>0.77875991999988403</v>
      </c>
      <c r="G809" s="7">
        <v>1.0117844895481101</v>
      </c>
      <c r="H809" s="7" t="s">
        <v>345</v>
      </c>
      <c r="I809" s="7">
        <v>2</v>
      </c>
      <c r="J809" s="7" t="s">
        <v>1725</v>
      </c>
      <c r="K809" s="7" t="s">
        <v>1724</v>
      </c>
      <c r="L809" s="8">
        <v>104770.383538771</v>
      </c>
      <c r="M809" s="8">
        <v>102727.680905639</v>
      </c>
      <c r="N809" s="8">
        <v>111562.443336507</v>
      </c>
      <c r="O809" s="8">
        <v>104558.091926454</v>
      </c>
      <c r="P809" s="8">
        <v>104322.53910537501</v>
      </c>
      <c r="Q809" s="8">
        <v>113939.84196824599</v>
      </c>
      <c r="R809" s="8">
        <v>106353.502593639</v>
      </c>
      <c r="S809" s="8">
        <v>107606.82433335832</v>
      </c>
      <c r="T809" s="7">
        <v>559</v>
      </c>
      <c r="U809" s="7">
        <v>547</v>
      </c>
      <c r="V809" s="7">
        <v>1.0117844895481072</v>
      </c>
    </row>
    <row r="810" spans="1:22" ht="50.1" customHeight="1" x14ac:dyDescent="0.2">
      <c r="A810" s="6" t="s">
        <v>1266</v>
      </c>
      <c r="B810" s="6" t="s">
        <v>1267</v>
      </c>
      <c r="C810" s="7">
        <v>2</v>
      </c>
      <c r="D810" s="7">
        <v>2</v>
      </c>
      <c r="E810" s="7">
        <v>13.7393</v>
      </c>
      <c r="F810" s="14">
        <v>0.81037254399580505</v>
      </c>
      <c r="G810" s="7">
        <v>1.00764332408617</v>
      </c>
      <c r="H810" s="7">
        <v>5</v>
      </c>
      <c r="I810" s="7">
        <v>1</v>
      </c>
      <c r="J810" s="7" t="s">
        <v>1724</v>
      </c>
      <c r="K810" s="7" t="s">
        <v>1725</v>
      </c>
      <c r="L810" s="8">
        <v>79118.730197730794</v>
      </c>
      <c r="M810" s="8">
        <v>80529.205495283895</v>
      </c>
      <c r="N810" s="8">
        <v>74841.488283377999</v>
      </c>
      <c r="O810" s="8">
        <v>80581.182342376604</v>
      </c>
      <c r="P810" s="8">
        <v>76130.057770577798</v>
      </c>
      <c r="Q810" s="8">
        <v>75999.500256461601</v>
      </c>
      <c r="R810" s="8">
        <v>78163.141325464239</v>
      </c>
      <c r="S810" s="8">
        <v>77570.246789805344</v>
      </c>
      <c r="T810" s="7">
        <v>620</v>
      </c>
      <c r="U810" s="7">
        <v>621</v>
      </c>
      <c r="V810" s="7">
        <v>0.99241465317789446</v>
      </c>
    </row>
    <row r="811" spans="1:22" ht="50.1" customHeight="1" x14ac:dyDescent="0.2">
      <c r="A811" s="6" t="s">
        <v>1462</v>
      </c>
      <c r="B811" s="6" t="s">
        <v>25</v>
      </c>
      <c r="C811" s="7">
        <v>2</v>
      </c>
      <c r="D811" s="7">
        <v>2</v>
      </c>
      <c r="E811" s="7">
        <v>12.428900000000001</v>
      </c>
      <c r="F811" s="14">
        <v>0.89578561221411501</v>
      </c>
      <c r="G811" s="7">
        <v>1.01121784493589</v>
      </c>
      <c r="H811" s="7">
        <v>5</v>
      </c>
      <c r="I811" s="7">
        <v>1</v>
      </c>
      <c r="J811" s="7" t="s">
        <v>1724</v>
      </c>
      <c r="K811" s="7" t="s">
        <v>1725</v>
      </c>
      <c r="L811" s="8">
        <v>28605.500631479601</v>
      </c>
      <c r="M811" s="8">
        <v>32692.307348913899</v>
      </c>
      <c r="N811" s="8">
        <v>34604.924686157399</v>
      </c>
      <c r="O811" s="8">
        <v>31988.160347914301</v>
      </c>
      <c r="P811" s="8">
        <v>32927.387060942798</v>
      </c>
      <c r="Q811" s="8">
        <v>29923.297798261101</v>
      </c>
      <c r="R811" s="8">
        <v>31967.577555516968</v>
      </c>
      <c r="S811" s="8">
        <v>31612.948402372731</v>
      </c>
      <c r="T811" s="7">
        <v>788</v>
      </c>
      <c r="U811" s="7">
        <v>787</v>
      </c>
      <c r="V811" s="7">
        <v>0.98890659911504508</v>
      </c>
    </row>
    <row r="812" spans="1:22" ht="50.1" customHeight="1" x14ac:dyDescent="0.2">
      <c r="A812" s="6" t="s">
        <v>1433</v>
      </c>
      <c r="B812" s="6" t="s">
        <v>374</v>
      </c>
      <c r="C812" s="7">
        <v>2</v>
      </c>
      <c r="D812" s="7">
        <v>2</v>
      </c>
      <c r="E812" s="7">
        <v>5.2373000000000003</v>
      </c>
      <c r="F812" s="14">
        <v>0.90506148548731402</v>
      </c>
      <c r="G812" s="7">
        <v>1.0137205853200399</v>
      </c>
      <c r="H812" s="7">
        <v>3</v>
      </c>
      <c r="I812" s="7">
        <v>1</v>
      </c>
      <c r="J812" s="7" t="s">
        <v>1724</v>
      </c>
      <c r="K812" s="7" t="s">
        <v>1725</v>
      </c>
      <c r="L812" s="8">
        <v>37633.467078062298</v>
      </c>
      <c r="M812" s="8">
        <v>32218.3406428952</v>
      </c>
      <c r="N812" s="8">
        <v>41686.922893944502</v>
      </c>
      <c r="O812" s="8">
        <v>33948.9229200466</v>
      </c>
      <c r="P812" s="8">
        <v>34187.305571060198</v>
      </c>
      <c r="Q812" s="8">
        <v>41892.838916740897</v>
      </c>
      <c r="R812" s="8">
        <v>37179.576871634003</v>
      </c>
      <c r="S812" s="8">
        <v>36676.355802615901</v>
      </c>
      <c r="T812" s="7">
        <v>767</v>
      </c>
      <c r="U812" s="7">
        <v>763</v>
      </c>
      <c r="V812" s="7">
        <v>0.9864651211401485</v>
      </c>
    </row>
    <row r="813" spans="1:22" ht="50.1" customHeight="1" x14ac:dyDescent="0.2">
      <c r="A813" s="6" t="s">
        <v>953</v>
      </c>
      <c r="B813" s="6" t="s">
        <v>954</v>
      </c>
      <c r="C813" s="7">
        <v>2</v>
      </c>
      <c r="D813" s="7">
        <v>2</v>
      </c>
      <c r="E813" s="7">
        <v>14.7906</v>
      </c>
      <c r="F813" s="14">
        <v>0.91668909159444001</v>
      </c>
      <c r="G813" s="7">
        <v>1.00517318733095</v>
      </c>
      <c r="H813" s="7">
        <v>1</v>
      </c>
      <c r="I813" s="7">
        <v>1</v>
      </c>
      <c r="J813" s="7" t="s">
        <v>1724</v>
      </c>
      <c r="K813" s="7" t="s">
        <v>1725</v>
      </c>
      <c r="L813" s="8">
        <v>350136.80650618603</v>
      </c>
      <c r="M813" s="8">
        <v>314824.72178799601</v>
      </c>
      <c r="N813" s="8">
        <v>348177.70157610503</v>
      </c>
      <c r="O813" s="8">
        <v>342995.57873229199</v>
      </c>
      <c r="P813" s="8">
        <v>325673.45032339299</v>
      </c>
      <c r="Q813" s="8">
        <v>339256.01574230799</v>
      </c>
      <c r="R813" s="8">
        <v>337713.07662342902</v>
      </c>
      <c r="S813" s="8">
        <v>335975.01493266434</v>
      </c>
      <c r="T813" s="7">
        <v>376</v>
      </c>
      <c r="U813" s="7">
        <v>367</v>
      </c>
      <c r="V813" s="7">
        <v>0.99485343680457261</v>
      </c>
    </row>
    <row r="814" spans="1:22" ht="50.1" customHeight="1" x14ac:dyDescent="0.2">
      <c r="A814" s="6" t="s">
        <v>1592</v>
      </c>
      <c r="B814" s="6" t="s">
        <v>382</v>
      </c>
      <c r="C814" s="7">
        <v>2</v>
      </c>
      <c r="D814" s="7">
        <v>2</v>
      </c>
      <c r="E814" s="7">
        <v>9.2889999999999997</v>
      </c>
      <c r="F814" s="14">
        <v>0.93468135588061496</v>
      </c>
      <c r="G814" s="7">
        <v>1.0132181731861201</v>
      </c>
      <c r="H814" s="7">
        <v>3</v>
      </c>
      <c r="I814" s="7">
        <v>1</v>
      </c>
      <c r="J814" s="7" t="s">
        <v>1725</v>
      </c>
      <c r="K814" s="7" t="s">
        <v>1724</v>
      </c>
      <c r="L814" s="8">
        <v>10180.271567947701</v>
      </c>
      <c r="M814" s="8">
        <v>9485.5625683036596</v>
      </c>
      <c r="N814" s="8">
        <v>8248.1241617326505</v>
      </c>
      <c r="O814" s="8">
        <v>9368.2566700107109</v>
      </c>
      <c r="P814" s="8">
        <v>10874.953223439799</v>
      </c>
      <c r="Q814" s="8">
        <v>8039.7199396265296</v>
      </c>
      <c r="R814" s="8">
        <v>9304.6527659946714</v>
      </c>
      <c r="S814" s="8">
        <v>9427.6432776923466</v>
      </c>
      <c r="T814" s="7">
        <v>898</v>
      </c>
      <c r="U814" s="7">
        <v>895</v>
      </c>
      <c r="V814" s="7">
        <v>1.0132181731861252</v>
      </c>
    </row>
    <row r="815" spans="1:22" ht="50.1" customHeight="1" x14ac:dyDescent="0.2">
      <c r="A815" s="6" t="s">
        <v>1604</v>
      </c>
      <c r="B815" s="6" t="s">
        <v>25</v>
      </c>
      <c r="C815" s="7">
        <v>2</v>
      </c>
      <c r="D815" s="7">
        <v>2</v>
      </c>
      <c r="E815" s="7">
        <v>14.356</v>
      </c>
      <c r="F815" s="14">
        <v>0.95783296760704895</v>
      </c>
      <c r="G815" s="7">
        <v>1.0076537884110199</v>
      </c>
      <c r="H815" s="7">
        <v>5</v>
      </c>
      <c r="I815" s="7">
        <v>1</v>
      </c>
      <c r="J815" s="7" t="s">
        <v>1724</v>
      </c>
      <c r="K815" s="7" t="s">
        <v>1725</v>
      </c>
      <c r="L815" s="8">
        <v>8947.91961151127</v>
      </c>
      <c r="M815" s="8">
        <v>8517.9290627084501</v>
      </c>
      <c r="N815" s="8">
        <v>7235.0021712914804</v>
      </c>
      <c r="O815" s="8">
        <v>8110.4469244398897</v>
      </c>
      <c r="P815" s="8">
        <v>8306.1576373067401</v>
      </c>
      <c r="Q815" s="8">
        <v>8096.6271946310399</v>
      </c>
      <c r="R815" s="8">
        <v>8233.6169485037335</v>
      </c>
      <c r="S815" s="8">
        <v>8171.0772521258905</v>
      </c>
      <c r="T815" s="7">
        <v>910</v>
      </c>
      <c r="U815" s="7">
        <v>907</v>
      </c>
      <c r="V815" s="7">
        <v>0.99240434710905412</v>
      </c>
    </row>
    <row r="816" spans="1:22" ht="50.1" customHeight="1" x14ac:dyDescent="0.2">
      <c r="A816" s="6" t="s">
        <v>1638</v>
      </c>
      <c r="B816" s="6" t="s">
        <v>25</v>
      </c>
      <c r="C816" s="7">
        <v>2</v>
      </c>
      <c r="D816" s="7">
        <v>1</v>
      </c>
      <c r="E816" s="7">
        <v>12.110799999999999</v>
      </c>
      <c r="F816" s="14">
        <v>1.2540755259804501E-5</v>
      </c>
      <c r="G816" s="7">
        <v>6.9445922736346501</v>
      </c>
      <c r="H816" s="7">
        <v>4</v>
      </c>
      <c r="I816" s="7">
        <v>1</v>
      </c>
      <c r="J816" s="7" t="s">
        <v>1725</v>
      </c>
      <c r="K816" s="7" t="s">
        <v>1724</v>
      </c>
      <c r="L816" s="8">
        <v>842.47913603372604</v>
      </c>
      <c r="M816" s="8">
        <v>830.18961147627704</v>
      </c>
      <c r="N816" s="8">
        <v>671.67555971474599</v>
      </c>
      <c r="O816" s="8">
        <v>5430.7246313723999</v>
      </c>
      <c r="P816" s="8">
        <v>5319.2028033051201</v>
      </c>
      <c r="Q816" s="8">
        <v>5530.5879280148501</v>
      </c>
      <c r="R816" s="8">
        <v>781.44810240824972</v>
      </c>
      <c r="S816" s="8">
        <v>5426.8384542307904</v>
      </c>
      <c r="T816" s="7">
        <v>979</v>
      </c>
      <c r="U816" s="7">
        <v>936</v>
      </c>
      <c r="V816" s="7">
        <v>6.944592273634651</v>
      </c>
    </row>
    <row r="817" spans="1:22" ht="50.1" customHeight="1" x14ac:dyDescent="0.2">
      <c r="A817" s="6" t="s">
        <v>1677</v>
      </c>
      <c r="B817" s="6" t="s">
        <v>1678</v>
      </c>
      <c r="C817" s="7">
        <v>2</v>
      </c>
      <c r="D817" s="7">
        <v>1</v>
      </c>
      <c r="E817" s="7">
        <v>17.113900000000001</v>
      </c>
      <c r="F817" s="14">
        <v>1.37459274081042E-5</v>
      </c>
      <c r="G817" s="7">
        <v>4.16884216932241</v>
      </c>
      <c r="H817" s="7">
        <v>2</v>
      </c>
      <c r="I817" s="7">
        <v>1</v>
      </c>
      <c r="J817" s="7" t="s">
        <v>1724</v>
      </c>
      <c r="K817" s="7" t="s">
        <v>1725</v>
      </c>
      <c r="L817" s="8">
        <v>8715.8078473515798</v>
      </c>
      <c r="M817" s="8">
        <v>7490.2515948635701</v>
      </c>
      <c r="N817" s="8">
        <v>7416.6035012450102</v>
      </c>
      <c r="O817" s="8">
        <v>1837.0230782547801</v>
      </c>
      <c r="P817" s="8">
        <v>1871.10182291415</v>
      </c>
      <c r="Q817" s="8">
        <v>1958.3556188407099</v>
      </c>
      <c r="R817" s="8">
        <v>7874.2209811533867</v>
      </c>
      <c r="S817" s="8">
        <v>1888.8268400032132</v>
      </c>
      <c r="T817" s="7">
        <v>912</v>
      </c>
      <c r="U817" s="7">
        <v>968</v>
      </c>
      <c r="V817" s="7">
        <v>0.23987475643927697</v>
      </c>
    </row>
    <row r="818" spans="1:22" ht="50.1" customHeight="1" x14ac:dyDescent="0.2">
      <c r="A818" s="6" t="s">
        <v>1683</v>
      </c>
      <c r="B818" s="6" t="s">
        <v>1684</v>
      </c>
      <c r="C818" s="7">
        <v>2</v>
      </c>
      <c r="D818" s="7">
        <v>1</v>
      </c>
      <c r="E818" s="7">
        <v>9.2091999999999992</v>
      </c>
      <c r="F818" s="14">
        <v>6.2159405683770403E-5</v>
      </c>
      <c r="G818" s="7">
        <v>4.8765306033686304</v>
      </c>
      <c r="H818" s="7">
        <v>3</v>
      </c>
      <c r="I818" s="7">
        <v>1</v>
      </c>
      <c r="J818" s="7" t="s">
        <v>1724</v>
      </c>
      <c r="K818" s="7" t="s">
        <v>1725</v>
      </c>
      <c r="L818" s="8">
        <v>7994.9065409314098</v>
      </c>
      <c r="M818" s="8">
        <v>9483.4999015327394</v>
      </c>
      <c r="N818" s="8">
        <v>7505.3085919697096</v>
      </c>
      <c r="O818" s="8">
        <v>1905.88618347947</v>
      </c>
      <c r="P818" s="8">
        <v>1585.12989602586</v>
      </c>
      <c r="Q818" s="8">
        <v>1632.2399946338301</v>
      </c>
      <c r="R818" s="8">
        <v>8327.9050114779529</v>
      </c>
      <c r="S818" s="8">
        <v>1707.7520247130533</v>
      </c>
      <c r="T818" s="7">
        <v>909</v>
      </c>
      <c r="U818" s="7">
        <v>972</v>
      </c>
      <c r="V818" s="7">
        <v>0.20506382125628719</v>
      </c>
    </row>
    <row r="819" spans="1:22" ht="50.1" customHeight="1" x14ac:dyDescent="0.2">
      <c r="A819" s="6" t="s">
        <v>1194</v>
      </c>
      <c r="B819" s="6" t="s">
        <v>25</v>
      </c>
      <c r="C819" s="7">
        <v>2</v>
      </c>
      <c r="D819" s="7">
        <v>1</v>
      </c>
      <c r="E819" s="7">
        <v>20.681999999999999</v>
      </c>
      <c r="F819" s="14">
        <v>1.49332080200515E-4</v>
      </c>
      <c r="G819" s="7">
        <v>1.8563795069285101</v>
      </c>
      <c r="H819" s="7">
        <v>3</v>
      </c>
      <c r="I819" s="7">
        <v>1</v>
      </c>
      <c r="J819" s="7" t="s">
        <v>1725</v>
      </c>
      <c r="K819" s="7" t="s">
        <v>1724</v>
      </c>
      <c r="L819" s="8">
        <v>58608.051336562203</v>
      </c>
      <c r="M819" s="8">
        <v>54221.112470563603</v>
      </c>
      <c r="N819" s="8">
        <v>50581.831060869401</v>
      </c>
      <c r="O819" s="8">
        <v>101069.662643088</v>
      </c>
      <c r="P819" s="8">
        <v>99051.3077464284</v>
      </c>
      <c r="Q819" s="8">
        <v>103231.85169023099</v>
      </c>
      <c r="R819" s="8">
        <v>54470.331622665071</v>
      </c>
      <c r="S819" s="8">
        <v>101117.6073599158</v>
      </c>
      <c r="T819" s="7">
        <v>700</v>
      </c>
      <c r="U819" s="7">
        <v>560</v>
      </c>
      <c r="V819" s="7">
        <v>1.8563795069285172</v>
      </c>
    </row>
    <row r="820" spans="1:22" ht="50.1" customHeight="1" x14ac:dyDescent="0.2">
      <c r="A820" s="6" t="s">
        <v>1706</v>
      </c>
      <c r="B820" s="6" t="s">
        <v>376</v>
      </c>
      <c r="C820" s="7">
        <v>2</v>
      </c>
      <c r="D820" s="7">
        <v>1</v>
      </c>
      <c r="E820" s="7">
        <v>17.5624</v>
      </c>
      <c r="F820" s="14">
        <v>2.7554763195358799E-4</v>
      </c>
      <c r="G820" s="7">
        <v>1.68671051774134</v>
      </c>
      <c r="H820" s="7">
        <v>3</v>
      </c>
      <c r="I820" s="7">
        <v>1</v>
      </c>
      <c r="J820" s="7" t="s">
        <v>1725</v>
      </c>
      <c r="K820" s="7" t="s">
        <v>1724</v>
      </c>
      <c r="L820" s="8">
        <v>19396.916392286199</v>
      </c>
      <c r="M820" s="8">
        <v>19244.1811957758</v>
      </c>
      <c r="N820" s="8">
        <v>17509.125961117301</v>
      </c>
      <c r="O820" s="8">
        <v>33358.9948444611</v>
      </c>
      <c r="P820" s="8">
        <v>30373.984470271502</v>
      </c>
      <c r="Q820" s="8">
        <v>30976.1933191957</v>
      </c>
      <c r="R820" s="8">
        <v>18716.741183059767</v>
      </c>
      <c r="S820" s="8">
        <v>31569.724211309436</v>
      </c>
      <c r="T820" s="7">
        <v>844</v>
      </c>
      <c r="U820" s="7">
        <v>788</v>
      </c>
      <c r="V820" s="7">
        <v>1.686710517741342</v>
      </c>
    </row>
    <row r="821" spans="1:22" ht="50.1" customHeight="1" x14ac:dyDescent="0.2">
      <c r="A821" s="6" t="s">
        <v>1614</v>
      </c>
      <c r="B821" s="6" t="s">
        <v>155</v>
      </c>
      <c r="C821" s="7">
        <v>2</v>
      </c>
      <c r="D821" s="7">
        <v>1</v>
      </c>
      <c r="E821" s="7">
        <v>14.071899999999999</v>
      </c>
      <c r="F821" s="14">
        <v>4.2801491631538902E-4</v>
      </c>
      <c r="G821" s="7">
        <v>2.44306086297764</v>
      </c>
      <c r="H821" s="7">
        <v>3</v>
      </c>
      <c r="I821" s="7">
        <v>1</v>
      </c>
      <c r="J821" s="7" t="s">
        <v>1724</v>
      </c>
      <c r="K821" s="7" t="s">
        <v>1725</v>
      </c>
      <c r="L821" s="8">
        <v>16485.740380347699</v>
      </c>
      <c r="M821" s="8">
        <v>18705.051259186999</v>
      </c>
      <c r="N821" s="8">
        <v>15754.4383836738</v>
      </c>
      <c r="O821" s="8">
        <v>6792.2152797483204</v>
      </c>
      <c r="P821" s="8">
        <v>6241.3627939222997</v>
      </c>
      <c r="Q821" s="8">
        <v>7819.4554283746902</v>
      </c>
      <c r="R821" s="8">
        <v>16981.743341069498</v>
      </c>
      <c r="S821" s="8">
        <v>6951.0111673484362</v>
      </c>
      <c r="T821" s="7">
        <v>854</v>
      </c>
      <c r="U821" s="7">
        <v>916</v>
      </c>
      <c r="V821" s="7">
        <v>0.40932259001570015</v>
      </c>
    </row>
    <row r="822" spans="1:22" ht="50.1" customHeight="1" x14ac:dyDescent="0.2">
      <c r="A822" s="6" t="s">
        <v>1653</v>
      </c>
      <c r="B822" s="6" t="s">
        <v>1654</v>
      </c>
      <c r="C822" s="7">
        <v>2</v>
      </c>
      <c r="D822" s="7">
        <v>1</v>
      </c>
      <c r="E822" s="7">
        <v>10.417299999999999</v>
      </c>
      <c r="F822" s="14">
        <v>6.7398976416355204E-4</v>
      </c>
      <c r="G822" s="7">
        <v>1.7091539891999299</v>
      </c>
      <c r="H822" s="7">
        <v>5</v>
      </c>
      <c r="I822" s="7">
        <v>1</v>
      </c>
      <c r="J822" s="7" t="s">
        <v>1725</v>
      </c>
      <c r="K822" s="7" t="s">
        <v>1724</v>
      </c>
      <c r="L822" s="8">
        <v>2232.3893863756498</v>
      </c>
      <c r="M822" s="8">
        <v>2131.8806599251502</v>
      </c>
      <c r="N822" s="8">
        <v>2350.1908366149601</v>
      </c>
      <c r="O822" s="8">
        <v>3499.0170974286898</v>
      </c>
      <c r="P822" s="8">
        <v>3840.3804305835301</v>
      </c>
      <c r="Q822" s="8">
        <v>4136.6500753501296</v>
      </c>
      <c r="R822" s="8">
        <v>2238.1536276385868</v>
      </c>
      <c r="S822" s="8">
        <v>3825.3492011207832</v>
      </c>
      <c r="T822" s="7">
        <v>963</v>
      </c>
      <c r="U822" s="7">
        <v>947</v>
      </c>
      <c r="V822" s="7">
        <v>1.709153989199929</v>
      </c>
    </row>
    <row r="823" spans="1:22" ht="50.1" customHeight="1" x14ac:dyDescent="0.2">
      <c r="A823" s="6" t="s">
        <v>1689</v>
      </c>
      <c r="B823" s="6" t="s">
        <v>1690</v>
      </c>
      <c r="C823" s="7">
        <v>2</v>
      </c>
      <c r="D823" s="7">
        <v>1</v>
      </c>
      <c r="E823" s="7">
        <v>9.7028999999999996</v>
      </c>
      <c r="F823" s="14">
        <v>1.8317497543495201E-3</v>
      </c>
      <c r="G823" s="7">
        <v>2.2508710161136198</v>
      </c>
      <c r="H823" s="7">
        <v>3</v>
      </c>
      <c r="I823" s="7">
        <v>1</v>
      </c>
      <c r="J823" s="7" t="s">
        <v>1724</v>
      </c>
      <c r="K823" s="7" t="s">
        <v>1725</v>
      </c>
      <c r="L823" s="8">
        <v>3321.6536306089401</v>
      </c>
      <c r="M823" s="8">
        <v>2612.7139439255402</v>
      </c>
      <c r="N823" s="8">
        <v>2853.2984300428002</v>
      </c>
      <c r="O823" s="8">
        <v>1449.9332104566699</v>
      </c>
      <c r="P823" s="8">
        <v>1092.58831260242</v>
      </c>
      <c r="Q823" s="8">
        <v>1361.5964568996999</v>
      </c>
      <c r="R823" s="8">
        <v>2929.2220015257603</v>
      </c>
      <c r="S823" s="8">
        <v>1301.3726599862632</v>
      </c>
      <c r="T823" s="7">
        <v>956</v>
      </c>
      <c r="U823" s="7">
        <v>977</v>
      </c>
      <c r="V823" s="7">
        <v>0.44427245845770991</v>
      </c>
    </row>
    <row r="824" spans="1:22" ht="50.1" customHeight="1" x14ac:dyDescent="0.2">
      <c r="A824" s="6" t="s">
        <v>1547</v>
      </c>
      <c r="B824" s="6" t="s">
        <v>403</v>
      </c>
      <c r="C824" s="7">
        <v>2</v>
      </c>
      <c r="D824" s="7">
        <v>1</v>
      </c>
      <c r="E824" s="7">
        <v>15.084199999999999</v>
      </c>
      <c r="F824" s="14">
        <v>5.2088687230061898E-3</v>
      </c>
      <c r="G824" s="7">
        <v>1.4061123385723799</v>
      </c>
      <c r="H824" s="7" t="s">
        <v>338</v>
      </c>
      <c r="I824" s="7">
        <v>2</v>
      </c>
      <c r="J824" s="7" t="s">
        <v>1724</v>
      </c>
      <c r="K824" s="7" t="s">
        <v>1725</v>
      </c>
      <c r="L824" s="8">
        <v>23824.114686047498</v>
      </c>
      <c r="M824" s="8">
        <v>19344.830865452699</v>
      </c>
      <c r="N824" s="8">
        <v>21300.776469486002</v>
      </c>
      <c r="O824" s="8">
        <v>15447.072097607601</v>
      </c>
      <c r="P824" s="8">
        <v>14991.487305467301</v>
      </c>
      <c r="Q824" s="8">
        <v>15411.0645938541</v>
      </c>
      <c r="R824" s="8">
        <v>21489.907340328733</v>
      </c>
      <c r="S824" s="8">
        <v>15283.207998976335</v>
      </c>
      <c r="T824" s="7">
        <v>833</v>
      </c>
      <c r="U824" s="7">
        <v>859</v>
      </c>
      <c r="V824" s="7">
        <v>0.71118073042108088</v>
      </c>
    </row>
    <row r="825" spans="1:22" ht="50.1" customHeight="1" x14ac:dyDescent="0.2">
      <c r="A825" s="6" t="s">
        <v>1260</v>
      </c>
      <c r="B825" s="6" t="s">
        <v>410</v>
      </c>
      <c r="C825" s="7">
        <v>2</v>
      </c>
      <c r="D825" s="7">
        <v>1</v>
      </c>
      <c r="E825" s="7">
        <v>9.9817999999999998</v>
      </c>
      <c r="F825" s="14">
        <v>5.9897138102013E-3</v>
      </c>
      <c r="G825" s="7">
        <v>1.56558685516143</v>
      </c>
      <c r="H825" s="7">
        <v>5</v>
      </c>
      <c r="I825" s="7">
        <v>1</v>
      </c>
      <c r="J825" s="7" t="s">
        <v>1725</v>
      </c>
      <c r="K825" s="7" t="s">
        <v>1724</v>
      </c>
      <c r="L825" s="8">
        <v>59833.823290711902</v>
      </c>
      <c r="M825" s="8">
        <v>46019.628801768296</v>
      </c>
      <c r="N825" s="8">
        <v>46608.685432905702</v>
      </c>
      <c r="O825" s="8">
        <v>78800.254200521595</v>
      </c>
      <c r="P825" s="8">
        <v>80077.977768155601</v>
      </c>
      <c r="Q825" s="8">
        <v>79814.486450880897</v>
      </c>
      <c r="R825" s="8">
        <v>50820.712508461969</v>
      </c>
      <c r="S825" s="8">
        <v>79564.239473186026</v>
      </c>
      <c r="T825" s="7">
        <v>714</v>
      </c>
      <c r="U825" s="7">
        <v>615</v>
      </c>
      <c r="V825" s="7">
        <v>1.565586855161428</v>
      </c>
    </row>
    <row r="826" spans="1:22" ht="50.1" customHeight="1" x14ac:dyDescent="0.2">
      <c r="A826" s="6" t="s">
        <v>1531</v>
      </c>
      <c r="B826" s="6" t="s">
        <v>25</v>
      </c>
      <c r="C826" s="7">
        <v>2</v>
      </c>
      <c r="D826" s="7">
        <v>1</v>
      </c>
      <c r="E826" s="7">
        <v>9.7124000000000006</v>
      </c>
      <c r="F826" s="14">
        <v>1.0983004108057699E-2</v>
      </c>
      <c r="G826" s="7">
        <v>2.7558992364159098</v>
      </c>
      <c r="H826" s="7">
        <v>3</v>
      </c>
      <c r="I826" s="7">
        <v>1</v>
      </c>
      <c r="J826" s="7" t="s">
        <v>1725</v>
      </c>
      <c r="K826" s="7" t="s">
        <v>1724</v>
      </c>
      <c r="L826" s="8">
        <v>4690.6138590170603</v>
      </c>
      <c r="M826" s="8">
        <v>5024.7881955175399</v>
      </c>
      <c r="N826" s="8">
        <v>9845.5731250241097</v>
      </c>
      <c r="O826" s="8">
        <v>16942.1643255206</v>
      </c>
      <c r="P826" s="8">
        <v>17812.603403936799</v>
      </c>
      <c r="Q826" s="8">
        <v>19153.308831439001</v>
      </c>
      <c r="R826" s="8">
        <v>6520.3250598529021</v>
      </c>
      <c r="S826" s="8">
        <v>17969.358853632133</v>
      </c>
      <c r="T826" s="7">
        <v>926</v>
      </c>
      <c r="U826" s="7">
        <v>846</v>
      </c>
      <c r="V826" s="7">
        <v>2.7558992364159098</v>
      </c>
    </row>
    <row r="827" spans="1:22" ht="50.1" customHeight="1" x14ac:dyDescent="0.2">
      <c r="A827" s="6" t="s">
        <v>1631</v>
      </c>
      <c r="B827" s="6" t="s">
        <v>25</v>
      </c>
      <c r="C827" s="7">
        <v>2</v>
      </c>
      <c r="D827" s="7">
        <v>1</v>
      </c>
      <c r="E827" s="7">
        <v>15.1043</v>
      </c>
      <c r="F827" s="14">
        <v>1.23658554996482E-2</v>
      </c>
      <c r="G827" s="7">
        <v>1.4869165562487401</v>
      </c>
      <c r="H827" s="7">
        <v>5</v>
      </c>
      <c r="I827" s="7">
        <v>1</v>
      </c>
      <c r="J827" s="7" t="s">
        <v>1724</v>
      </c>
      <c r="K827" s="7" t="s">
        <v>1725</v>
      </c>
      <c r="L827" s="8">
        <v>9440.9637504161001</v>
      </c>
      <c r="M827" s="8">
        <v>9161.9821352369599</v>
      </c>
      <c r="N827" s="8">
        <v>7504.6653920599501</v>
      </c>
      <c r="O827" s="8">
        <v>6475.5642907326201</v>
      </c>
      <c r="P827" s="8">
        <v>5346.5999850014096</v>
      </c>
      <c r="Q827" s="8">
        <v>5736.0579177012696</v>
      </c>
      <c r="R827" s="8">
        <v>8702.5370925710031</v>
      </c>
      <c r="S827" s="8">
        <v>5852.7407311450997</v>
      </c>
      <c r="T827" s="7">
        <v>905</v>
      </c>
      <c r="U827" s="7">
        <v>930</v>
      </c>
      <c r="V827" s="7">
        <v>0.67253269579756725</v>
      </c>
    </row>
    <row r="828" spans="1:22" ht="50.1" customHeight="1" x14ac:dyDescent="0.2">
      <c r="A828" s="6" t="s">
        <v>1514</v>
      </c>
      <c r="B828" s="6" t="s">
        <v>161</v>
      </c>
      <c r="C828" s="7">
        <v>2</v>
      </c>
      <c r="D828" s="7">
        <v>1</v>
      </c>
      <c r="E828" s="7">
        <v>14.3912</v>
      </c>
      <c r="F828" s="14">
        <v>3.3148854248926697E-2</v>
      </c>
      <c r="G828" s="7">
        <v>1.3802054403637101</v>
      </c>
      <c r="H828" s="7">
        <v>4</v>
      </c>
      <c r="I828" s="7">
        <v>1</v>
      </c>
      <c r="J828" s="7" t="s">
        <v>1724</v>
      </c>
      <c r="K828" s="7" t="s">
        <v>1725</v>
      </c>
      <c r="L828" s="8">
        <v>33066.827975343498</v>
      </c>
      <c r="M828" s="8">
        <v>34130.050735473298</v>
      </c>
      <c r="N828" s="8">
        <v>26076.3188528787</v>
      </c>
      <c r="O828" s="8">
        <v>22750.867859686001</v>
      </c>
      <c r="P828" s="8">
        <v>20415.378134644001</v>
      </c>
      <c r="Q828" s="8">
        <v>24412.967096669399</v>
      </c>
      <c r="R828" s="8">
        <v>31091.065854565164</v>
      </c>
      <c r="S828" s="8">
        <v>22526.404363666468</v>
      </c>
      <c r="T828" s="7">
        <v>789</v>
      </c>
      <c r="U828" s="7">
        <v>830</v>
      </c>
      <c r="V828" s="7">
        <v>0.72452982052909809</v>
      </c>
    </row>
    <row r="829" spans="1:22" ht="50.1" customHeight="1" x14ac:dyDescent="0.2">
      <c r="A829" s="6" t="s">
        <v>1710</v>
      </c>
      <c r="B829" s="6" t="s">
        <v>95</v>
      </c>
      <c r="C829" s="7">
        <v>2</v>
      </c>
      <c r="D829" s="7">
        <v>1</v>
      </c>
      <c r="E829" s="7">
        <v>18.3491</v>
      </c>
      <c r="F829" s="14">
        <v>5.0191438974546601E-2</v>
      </c>
      <c r="G829" s="7">
        <v>1.23623357952761</v>
      </c>
      <c r="H829" s="7">
        <v>4</v>
      </c>
      <c r="I829" s="7">
        <v>1</v>
      </c>
      <c r="J829" s="7" t="s">
        <v>1724</v>
      </c>
      <c r="K829" s="7" t="s">
        <v>1725</v>
      </c>
      <c r="L829" s="8">
        <v>10825.081354644701</v>
      </c>
      <c r="M829" s="8">
        <v>13512.6501787079</v>
      </c>
      <c r="N829" s="8">
        <v>12461.241458193599</v>
      </c>
      <c r="O829" s="8">
        <v>9799.5777114145403</v>
      </c>
      <c r="P829" s="8">
        <v>10647.548398077101</v>
      </c>
      <c r="Q829" s="8">
        <v>9319.88038584071</v>
      </c>
      <c r="R829" s="8">
        <v>12266.324330515397</v>
      </c>
      <c r="S829" s="8">
        <v>9922.3354984441175</v>
      </c>
      <c r="T829" s="7">
        <v>878</v>
      </c>
      <c r="U829" s="7">
        <v>891</v>
      </c>
      <c r="V829" s="7">
        <v>0.80890862095990312</v>
      </c>
    </row>
    <row r="830" spans="1:22" ht="50.1" customHeight="1" x14ac:dyDescent="0.2">
      <c r="A830" s="6" t="s">
        <v>1075</v>
      </c>
      <c r="B830" s="6" t="s">
        <v>25</v>
      </c>
      <c r="C830" s="7">
        <v>2</v>
      </c>
      <c r="D830" s="7">
        <v>1</v>
      </c>
      <c r="E830" s="7">
        <v>16.406400000000001</v>
      </c>
      <c r="F830" s="14">
        <v>7.2193384565261004E-2</v>
      </c>
      <c r="G830" s="7">
        <v>1.14243813440289</v>
      </c>
      <c r="H830" s="7">
        <v>3</v>
      </c>
      <c r="I830" s="7">
        <v>1</v>
      </c>
      <c r="J830" s="7" t="s">
        <v>1724</v>
      </c>
      <c r="K830" s="7" t="s">
        <v>1725</v>
      </c>
      <c r="L830" s="8">
        <v>219381.129679943</v>
      </c>
      <c r="M830" s="8">
        <v>210373.65521262199</v>
      </c>
      <c r="N830" s="8">
        <v>221581.98963669999</v>
      </c>
      <c r="O830" s="8">
        <v>205899.18906526701</v>
      </c>
      <c r="P830" s="8">
        <v>192817.09909126899</v>
      </c>
      <c r="Q830" s="8">
        <v>171412.417210688</v>
      </c>
      <c r="R830" s="8">
        <v>217112.25817642166</v>
      </c>
      <c r="S830" s="8">
        <v>190042.90178907468</v>
      </c>
      <c r="T830" s="7">
        <v>446</v>
      </c>
      <c r="U830" s="7">
        <v>465</v>
      </c>
      <c r="V830" s="7">
        <v>0.87532092100782766</v>
      </c>
    </row>
    <row r="831" spans="1:22" ht="50.1" customHeight="1" x14ac:dyDescent="0.2">
      <c r="A831" s="6" t="s">
        <v>1609</v>
      </c>
      <c r="B831" s="6" t="s">
        <v>25</v>
      </c>
      <c r="C831" s="7">
        <v>2</v>
      </c>
      <c r="D831" s="7">
        <v>1</v>
      </c>
      <c r="E831" s="7">
        <v>8.0882000000000005</v>
      </c>
      <c r="F831" s="14">
        <v>8.3793858746886302E-2</v>
      </c>
      <c r="G831" s="7">
        <v>1.52287335455155</v>
      </c>
      <c r="H831" s="7">
        <v>2</v>
      </c>
      <c r="I831" s="7">
        <v>1</v>
      </c>
      <c r="J831" s="7" t="s">
        <v>1725</v>
      </c>
      <c r="K831" s="7" t="s">
        <v>1724</v>
      </c>
      <c r="L831" s="8">
        <v>4613.8032635487498</v>
      </c>
      <c r="M831" s="8">
        <v>5240.7614796272801</v>
      </c>
      <c r="N831" s="8">
        <v>4659.9069753516496</v>
      </c>
      <c r="O831" s="8">
        <v>6544.30025681198</v>
      </c>
      <c r="P831" s="8">
        <v>5668.4800798156302</v>
      </c>
      <c r="Q831" s="8">
        <v>9890.9218989102901</v>
      </c>
      <c r="R831" s="8">
        <v>4838.1572395092262</v>
      </c>
      <c r="S831" s="8">
        <v>7367.9007451793004</v>
      </c>
      <c r="T831" s="7">
        <v>939</v>
      </c>
      <c r="U831" s="7">
        <v>911</v>
      </c>
      <c r="V831" s="7">
        <v>1.5228733545515538</v>
      </c>
    </row>
    <row r="832" spans="1:22" ht="50.1" customHeight="1" x14ac:dyDescent="0.2">
      <c r="A832" s="6" t="s">
        <v>1078</v>
      </c>
      <c r="B832" s="6" t="s">
        <v>25</v>
      </c>
      <c r="C832" s="7">
        <v>2</v>
      </c>
      <c r="D832" s="7">
        <v>1</v>
      </c>
      <c r="E832" s="7">
        <v>8.9718999999999998</v>
      </c>
      <c r="F832" s="14">
        <v>0.11059534150685101</v>
      </c>
      <c r="G832" s="7">
        <v>1.0795213537483801</v>
      </c>
      <c r="H832" s="7">
        <v>5</v>
      </c>
      <c r="I832" s="7">
        <v>1</v>
      </c>
      <c r="J832" s="7" t="s">
        <v>1725</v>
      </c>
      <c r="K832" s="7" t="s">
        <v>1724</v>
      </c>
      <c r="L832" s="8">
        <v>165313.772711967</v>
      </c>
      <c r="M832" s="8">
        <v>173161.15150757099</v>
      </c>
      <c r="N832" s="8">
        <v>179847.19787146899</v>
      </c>
      <c r="O832" s="8">
        <v>178618.90090801899</v>
      </c>
      <c r="P832" s="8">
        <v>184279.71695550901</v>
      </c>
      <c r="Q832" s="8">
        <v>196641.18105388901</v>
      </c>
      <c r="R832" s="8">
        <v>172774.04069700232</v>
      </c>
      <c r="S832" s="8">
        <v>186513.26630580565</v>
      </c>
      <c r="T832" s="7">
        <v>487</v>
      </c>
      <c r="U832" s="7">
        <v>467</v>
      </c>
      <c r="V832" s="7">
        <v>1.0795213537483801</v>
      </c>
    </row>
    <row r="833" spans="1:22" ht="50.1" customHeight="1" x14ac:dyDescent="0.2">
      <c r="A833" s="6" t="s">
        <v>1350</v>
      </c>
      <c r="B833" s="6" t="s">
        <v>16</v>
      </c>
      <c r="C833" s="7">
        <v>2</v>
      </c>
      <c r="D833" s="7">
        <v>1</v>
      </c>
      <c r="E833" s="7">
        <v>10.185700000000001</v>
      </c>
      <c r="F833" s="14">
        <v>0.114978260556586</v>
      </c>
      <c r="G833" s="7">
        <v>1.2662534190436801</v>
      </c>
      <c r="H833" s="7">
        <v>4</v>
      </c>
      <c r="I833" s="7">
        <v>1</v>
      </c>
      <c r="J833" s="7" t="s">
        <v>1724</v>
      </c>
      <c r="K833" s="7" t="s">
        <v>1725</v>
      </c>
      <c r="L833" s="8">
        <v>78343.352801922505</v>
      </c>
      <c r="M833" s="8">
        <v>80274.089623456995</v>
      </c>
      <c r="N833" s="8">
        <v>57557.341579443302</v>
      </c>
      <c r="O833" s="8">
        <v>60643.649563098603</v>
      </c>
      <c r="P833" s="8">
        <v>56302.136661899502</v>
      </c>
      <c r="Q833" s="8">
        <v>53774.214016411803</v>
      </c>
      <c r="R833" s="8">
        <v>72058.261334940937</v>
      </c>
      <c r="S833" s="8">
        <v>56906.666747136631</v>
      </c>
      <c r="T833" s="7">
        <v>643</v>
      </c>
      <c r="U833" s="7">
        <v>693</v>
      </c>
      <c r="V833" s="7">
        <v>0.78973133257577888</v>
      </c>
    </row>
    <row r="834" spans="1:22" ht="50.1" customHeight="1" x14ac:dyDescent="0.2">
      <c r="A834" s="6" t="s">
        <v>1277</v>
      </c>
      <c r="B834" s="6" t="s">
        <v>25</v>
      </c>
      <c r="C834" s="7">
        <v>2</v>
      </c>
      <c r="D834" s="7">
        <v>1</v>
      </c>
      <c r="E834" s="7">
        <v>15.674200000000001</v>
      </c>
      <c r="F834" s="14">
        <v>0.118161469560703</v>
      </c>
      <c r="G834" s="7">
        <v>1.0728617897552599</v>
      </c>
      <c r="H834" s="7">
        <v>5</v>
      </c>
      <c r="I834" s="7">
        <v>1</v>
      </c>
      <c r="J834" s="7" t="s">
        <v>1724</v>
      </c>
      <c r="K834" s="7" t="s">
        <v>1725</v>
      </c>
      <c r="L834" s="8">
        <v>80556.549820769796</v>
      </c>
      <c r="M834" s="8">
        <v>77917.811191376997</v>
      </c>
      <c r="N834" s="8">
        <v>78721.640366020307</v>
      </c>
      <c r="O834" s="8">
        <v>68705.740680161805</v>
      </c>
      <c r="P834" s="8">
        <v>75772.269033853299</v>
      </c>
      <c r="Q834" s="8">
        <v>76609.183103501899</v>
      </c>
      <c r="R834" s="8">
        <v>79065.333792722377</v>
      </c>
      <c r="S834" s="8">
        <v>73695.730939172339</v>
      </c>
      <c r="T834" s="7">
        <v>617</v>
      </c>
      <c r="U834" s="7">
        <v>630</v>
      </c>
      <c r="V834" s="7">
        <v>0.9320865087646758</v>
      </c>
    </row>
    <row r="835" spans="1:22" ht="50.1" customHeight="1" x14ac:dyDescent="0.2">
      <c r="A835" s="6" t="s">
        <v>1496</v>
      </c>
      <c r="B835" s="6" t="s">
        <v>1497</v>
      </c>
      <c r="C835" s="7">
        <v>2</v>
      </c>
      <c r="D835" s="7">
        <v>1</v>
      </c>
      <c r="E835" s="7">
        <v>18.548400000000001</v>
      </c>
      <c r="F835" s="14">
        <v>0.12810344260006401</v>
      </c>
      <c r="G835" s="7">
        <v>1.42781434442946</v>
      </c>
      <c r="H835" s="7">
        <v>4</v>
      </c>
      <c r="I835" s="7">
        <v>1</v>
      </c>
      <c r="J835" s="7" t="s">
        <v>1724</v>
      </c>
      <c r="K835" s="7" t="s">
        <v>1725</v>
      </c>
      <c r="L835" s="8">
        <v>42904.331208106203</v>
      </c>
      <c r="M835" s="8">
        <v>34398.019186241603</v>
      </c>
      <c r="N835" s="8">
        <v>29378.252820601701</v>
      </c>
      <c r="O835" s="8">
        <v>31279.879622172299</v>
      </c>
      <c r="P835" s="8">
        <v>25264.909137996801</v>
      </c>
      <c r="Q835" s="8">
        <v>18171.229909315502</v>
      </c>
      <c r="R835" s="8">
        <v>35560.201071649833</v>
      </c>
      <c r="S835" s="8">
        <v>24905.33955649487</v>
      </c>
      <c r="T835" s="7">
        <v>771</v>
      </c>
      <c r="U835" s="7">
        <v>817</v>
      </c>
      <c r="V835" s="7">
        <v>0.70037116793331378</v>
      </c>
    </row>
    <row r="836" spans="1:22" ht="50.1" customHeight="1" x14ac:dyDescent="0.2">
      <c r="A836" s="6" t="s">
        <v>1630</v>
      </c>
      <c r="B836" s="6" t="s">
        <v>25</v>
      </c>
      <c r="C836" s="7">
        <v>2</v>
      </c>
      <c r="D836" s="7">
        <v>1</v>
      </c>
      <c r="E836" s="7">
        <v>10.1418</v>
      </c>
      <c r="F836" s="14">
        <v>0.13866938038628501</v>
      </c>
      <c r="G836" s="7">
        <v>1.36213006996514</v>
      </c>
      <c r="H836" s="7" t="s">
        <v>341</v>
      </c>
      <c r="I836" s="7">
        <v>2</v>
      </c>
      <c r="J836" s="7" t="s">
        <v>1725</v>
      </c>
      <c r="K836" s="7" t="s">
        <v>1724</v>
      </c>
      <c r="L836" s="8">
        <v>5540.7629506503599</v>
      </c>
      <c r="M836" s="8">
        <v>3911.4343412860599</v>
      </c>
      <c r="N836" s="8">
        <v>3593.16006608821</v>
      </c>
      <c r="O836" s="8">
        <v>6733.6080276724597</v>
      </c>
      <c r="P836" s="8">
        <v>4732.00560498305</v>
      </c>
      <c r="Q836" s="8">
        <v>6303.8598981508603</v>
      </c>
      <c r="R836" s="8">
        <v>4348.4524526748764</v>
      </c>
      <c r="S836" s="8">
        <v>5923.1578436021227</v>
      </c>
      <c r="T836" s="7">
        <v>945</v>
      </c>
      <c r="U836" s="7">
        <v>929</v>
      </c>
      <c r="V836" s="7">
        <v>1.362130069965142</v>
      </c>
    </row>
    <row r="837" spans="1:22" ht="50.1" customHeight="1" x14ac:dyDescent="0.2">
      <c r="A837" s="6" t="s">
        <v>1686</v>
      </c>
      <c r="B837" s="6" t="s">
        <v>103</v>
      </c>
      <c r="C837" s="7">
        <v>2</v>
      </c>
      <c r="D837" s="7">
        <v>1</v>
      </c>
      <c r="E837" s="7">
        <v>13.5405</v>
      </c>
      <c r="F837" s="14">
        <v>0.14080381882791301</v>
      </c>
      <c r="G837" s="7">
        <v>1.3990737851541399</v>
      </c>
      <c r="H837" s="7">
        <v>3</v>
      </c>
      <c r="I837" s="7">
        <v>1</v>
      </c>
      <c r="J837" s="7" t="s">
        <v>1725</v>
      </c>
      <c r="K837" s="7" t="s">
        <v>1724</v>
      </c>
      <c r="L837" s="8">
        <v>1120.73346060174</v>
      </c>
      <c r="M837" s="8">
        <v>1364.7837329685799</v>
      </c>
      <c r="N837" s="8">
        <v>773.33414570525497</v>
      </c>
      <c r="O837" s="8">
        <v>1813.5032750012101</v>
      </c>
      <c r="P837" s="8">
        <v>1309.67674409605</v>
      </c>
      <c r="Q837" s="8">
        <v>1436.19345939765</v>
      </c>
      <c r="R837" s="8">
        <v>1086.283779758525</v>
      </c>
      <c r="S837" s="8">
        <v>1519.7911594983034</v>
      </c>
      <c r="T837" s="7">
        <v>977</v>
      </c>
      <c r="U837" s="7">
        <v>974</v>
      </c>
      <c r="V837" s="7">
        <v>1.3990737851541377</v>
      </c>
    </row>
    <row r="838" spans="1:22" ht="50.1" customHeight="1" x14ac:dyDescent="0.2">
      <c r="A838" s="6" t="s">
        <v>1704</v>
      </c>
      <c r="B838" s="6" t="s">
        <v>359</v>
      </c>
      <c r="C838" s="7">
        <v>2</v>
      </c>
      <c r="D838" s="7">
        <v>1</v>
      </c>
      <c r="E838" s="7">
        <v>19.395499999999998</v>
      </c>
      <c r="F838" s="14">
        <v>0.15480234738318599</v>
      </c>
      <c r="G838" s="7">
        <v>1.16599650008519</v>
      </c>
      <c r="H838" s="7">
        <v>5</v>
      </c>
      <c r="I838" s="7">
        <v>1</v>
      </c>
      <c r="J838" s="7" t="s">
        <v>1724</v>
      </c>
      <c r="K838" s="7" t="s">
        <v>1725</v>
      </c>
      <c r="L838" s="8">
        <v>128695.222798755</v>
      </c>
      <c r="M838" s="8">
        <v>103620.180018049</v>
      </c>
      <c r="N838" s="8">
        <v>127313.786820775</v>
      </c>
      <c r="O838" s="8">
        <v>96556.213829794404</v>
      </c>
      <c r="P838" s="8">
        <v>98651.813517374598</v>
      </c>
      <c r="Q838" s="8">
        <v>113222.735190544</v>
      </c>
      <c r="R838" s="8">
        <v>119876.39654585968</v>
      </c>
      <c r="S838" s="8">
        <v>102810.25417923766</v>
      </c>
      <c r="T838" s="7">
        <v>539</v>
      </c>
      <c r="U838" s="7">
        <v>558</v>
      </c>
      <c r="V838" s="7">
        <v>0.85763550741956751</v>
      </c>
    </row>
    <row r="839" spans="1:22" ht="50.1" customHeight="1" x14ac:dyDescent="0.2">
      <c r="A839" s="6" t="s">
        <v>1228</v>
      </c>
      <c r="B839" s="6" t="s">
        <v>25</v>
      </c>
      <c r="C839" s="7">
        <v>2</v>
      </c>
      <c r="D839" s="7">
        <v>1</v>
      </c>
      <c r="E839" s="7">
        <v>14.136699999999999</v>
      </c>
      <c r="F839" s="14">
        <v>0.158035360697872</v>
      </c>
      <c r="G839" s="7">
        <v>1.1965345729377801</v>
      </c>
      <c r="H839" s="7">
        <v>4</v>
      </c>
      <c r="I839" s="7">
        <v>1</v>
      </c>
      <c r="J839" s="7" t="s">
        <v>1724</v>
      </c>
      <c r="K839" s="7" t="s">
        <v>1725</v>
      </c>
      <c r="L839" s="8">
        <v>108955.187016146</v>
      </c>
      <c r="M839" s="8">
        <v>123105.45152615399</v>
      </c>
      <c r="N839" s="8">
        <v>91619.780095929702</v>
      </c>
      <c r="O839" s="8">
        <v>84702.151058058793</v>
      </c>
      <c r="P839" s="8">
        <v>85788.657635899697</v>
      </c>
      <c r="Q839" s="8">
        <v>100024.08152230601</v>
      </c>
      <c r="R839" s="8">
        <v>107893.47287940989</v>
      </c>
      <c r="S839" s="8">
        <v>90171.63007208817</v>
      </c>
      <c r="T839" s="7">
        <v>555</v>
      </c>
      <c r="U839" s="7">
        <v>587</v>
      </c>
      <c r="V839" s="7">
        <v>0.83574684979202563</v>
      </c>
    </row>
    <row r="840" spans="1:22" ht="50.1" customHeight="1" x14ac:dyDescent="0.2">
      <c r="A840" s="6" t="s">
        <v>1664</v>
      </c>
      <c r="B840" s="6" t="s">
        <v>25</v>
      </c>
      <c r="C840" s="7">
        <v>2</v>
      </c>
      <c r="D840" s="7">
        <v>1</v>
      </c>
      <c r="E840" s="7">
        <v>9.2594999999999992</v>
      </c>
      <c r="F840" s="14">
        <v>0.19881883301988901</v>
      </c>
      <c r="G840" s="7">
        <v>1.29413608225761</v>
      </c>
      <c r="H840" s="7">
        <v>3</v>
      </c>
      <c r="I840" s="7">
        <v>1</v>
      </c>
      <c r="J840" s="7" t="s">
        <v>1724</v>
      </c>
      <c r="K840" s="7" t="s">
        <v>1725</v>
      </c>
      <c r="L840" s="8">
        <v>3462.3960234195802</v>
      </c>
      <c r="M840" s="8">
        <v>3859.08864205492</v>
      </c>
      <c r="N840" s="8">
        <v>3284.0087720015499</v>
      </c>
      <c r="O840" s="8">
        <v>2511.5100264723401</v>
      </c>
      <c r="P840" s="8">
        <v>3700.73752601974</v>
      </c>
      <c r="Q840" s="8">
        <v>1982.78972594843</v>
      </c>
      <c r="R840" s="8">
        <v>3535.1644791586828</v>
      </c>
      <c r="S840" s="8">
        <v>2731.6790928135033</v>
      </c>
      <c r="T840" s="7">
        <v>951</v>
      </c>
      <c r="U840" s="7">
        <v>956</v>
      </c>
      <c r="V840" s="7">
        <v>0.77271626508976543</v>
      </c>
    </row>
    <row r="841" spans="1:22" ht="50.1" customHeight="1" x14ac:dyDescent="0.2">
      <c r="A841" s="6" t="s">
        <v>1550</v>
      </c>
      <c r="B841" s="6" t="s">
        <v>25</v>
      </c>
      <c r="C841" s="7">
        <v>2</v>
      </c>
      <c r="D841" s="7">
        <v>1</v>
      </c>
      <c r="E841" s="7">
        <v>10.760999999999999</v>
      </c>
      <c r="F841" s="14">
        <v>0.20324436375096699</v>
      </c>
      <c r="G841" s="7">
        <v>1.1010288617127899</v>
      </c>
      <c r="H841" s="7" t="s">
        <v>343</v>
      </c>
      <c r="I841" s="7">
        <v>2</v>
      </c>
      <c r="J841" s="7" t="s">
        <v>1724</v>
      </c>
      <c r="K841" s="7" t="s">
        <v>1725</v>
      </c>
      <c r="L841" s="8">
        <v>14441.693041538099</v>
      </c>
      <c r="M841" s="8">
        <v>16741.664836042099</v>
      </c>
      <c r="N841" s="8">
        <v>17662.5248605173</v>
      </c>
      <c r="O841" s="8">
        <v>14903.0842173909</v>
      </c>
      <c r="P841" s="8">
        <v>14969.6832516248</v>
      </c>
      <c r="Q841" s="8">
        <v>14491.0856838539</v>
      </c>
      <c r="R841" s="8">
        <v>16281.960912699165</v>
      </c>
      <c r="S841" s="8">
        <v>14787.951050956535</v>
      </c>
      <c r="T841" s="7">
        <v>856</v>
      </c>
      <c r="U841" s="7">
        <v>862</v>
      </c>
      <c r="V841" s="7">
        <v>0.90824140472064563</v>
      </c>
    </row>
    <row r="842" spans="1:22" ht="50.1" customHeight="1" x14ac:dyDescent="0.2">
      <c r="A842" s="6" t="s">
        <v>1587</v>
      </c>
      <c r="B842" s="6" t="s">
        <v>1588</v>
      </c>
      <c r="C842" s="7">
        <v>2</v>
      </c>
      <c r="D842" s="7">
        <v>1</v>
      </c>
      <c r="E842" s="7">
        <v>9.8411000000000008</v>
      </c>
      <c r="F842" s="14">
        <v>0.20397256632176999</v>
      </c>
      <c r="G842" s="7">
        <v>1.36754454764295</v>
      </c>
      <c r="H842" s="7" t="s">
        <v>343</v>
      </c>
      <c r="I842" s="7">
        <v>2</v>
      </c>
      <c r="J842" s="7" t="s">
        <v>1725</v>
      </c>
      <c r="K842" s="7" t="s">
        <v>1724</v>
      </c>
      <c r="L842" s="8">
        <v>9236.7327141414899</v>
      </c>
      <c r="M842" s="8">
        <v>7493.85752281433</v>
      </c>
      <c r="N842" s="8">
        <v>5103.2574838160899</v>
      </c>
      <c r="O842" s="8">
        <v>11989.1387305921</v>
      </c>
      <c r="P842" s="8">
        <v>10119.046832083999</v>
      </c>
      <c r="Q842" s="8">
        <v>7750.5738419318996</v>
      </c>
      <c r="R842" s="8">
        <v>7277.9492402573042</v>
      </c>
      <c r="S842" s="8">
        <v>9952.9198015359998</v>
      </c>
      <c r="T842" s="7">
        <v>918</v>
      </c>
      <c r="U842" s="7">
        <v>890</v>
      </c>
      <c r="V842" s="7">
        <v>1.3675445476429464</v>
      </c>
    </row>
    <row r="843" spans="1:22" ht="50.1" customHeight="1" x14ac:dyDescent="0.2">
      <c r="A843" s="6" t="s">
        <v>1340</v>
      </c>
      <c r="B843" s="6" t="s">
        <v>1341</v>
      </c>
      <c r="C843" s="7">
        <v>2</v>
      </c>
      <c r="D843" s="7">
        <v>1</v>
      </c>
      <c r="E843" s="7">
        <v>18.5062</v>
      </c>
      <c r="F843" s="14">
        <v>0.220430072931974</v>
      </c>
      <c r="G843" s="7">
        <v>1.0777596901453099</v>
      </c>
      <c r="H843" s="7">
        <v>5</v>
      </c>
      <c r="I843" s="7">
        <v>1</v>
      </c>
      <c r="J843" s="7" t="s">
        <v>1724</v>
      </c>
      <c r="K843" s="7" t="s">
        <v>1725</v>
      </c>
      <c r="L843" s="8">
        <v>61133.579622683399</v>
      </c>
      <c r="M843" s="8">
        <v>63265.514181162398</v>
      </c>
      <c r="N843" s="8">
        <v>67539.351613411796</v>
      </c>
      <c r="O843" s="8">
        <v>55678.861930911698</v>
      </c>
      <c r="P843" s="8">
        <v>57996.9161923379</v>
      </c>
      <c r="Q843" s="8">
        <v>64414.428044489599</v>
      </c>
      <c r="R843" s="8">
        <v>63979.481805752534</v>
      </c>
      <c r="S843" s="8">
        <v>59363.402055913059</v>
      </c>
      <c r="T843" s="7">
        <v>668</v>
      </c>
      <c r="U843" s="7">
        <v>683</v>
      </c>
      <c r="V843" s="7">
        <v>0.92785062305046007</v>
      </c>
    </row>
    <row r="844" spans="1:22" ht="50.1" customHeight="1" x14ac:dyDescent="0.2">
      <c r="A844" s="6" t="s">
        <v>1696</v>
      </c>
      <c r="B844" s="6" t="s">
        <v>367</v>
      </c>
      <c r="C844" s="7">
        <v>2</v>
      </c>
      <c r="D844" s="7">
        <v>1</v>
      </c>
      <c r="E844" s="7">
        <v>16.066199999999998</v>
      </c>
      <c r="F844" s="14">
        <v>0.24132576796420799</v>
      </c>
      <c r="G844" s="7">
        <v>1.0515362031722699</v>
      </c>
      <c r="H844" s="7">
        <v>4</v>
      </c>
      <c r="I844" s="7">
        <v>1</v>
      </c>
      <c r="J844" s="7" t="s">
        <v>1724</v>
      </c>
      <c r="K844" s="7" t="s">
        <v>1725</v>
      </c>
      <c r="L844" s="8">
        <v>70059.396655567296</v>
      </c>
      <c r="M844" s="8">
        <v>77333.279932686404</v>
      </c>
      <c r="N844" s="8">
        <v>77367.223168578901</v>
      </c>
      <c r="O844" s="8">
        <v>69660.216893391596</v>
      </c>
      <c r="P844" s="8">
        <v>70945.842817649798</v>
      </c>
      <c r="Q844" s="8">
        <v>73138.268899592702</v>
      </c>
      <c r="R844" s="8">
        <v>74919.966585610862</v>
      </c>
      <c r="S844" s="8">
        <v>71248.109536878022</v>
      </c>
      <c r="T844" s="7">
        <v>632</v>
      </c>
      <c r="U844" s="7">
        <v>642</v>
      </c>
      <c r="V844" s="7">
        <v>0.95098960642838759</v>
      </c>
    </row>
    <row r="845" spans="1:22" ht="50.1" customHeight="1" x14ac:dyDescent="0.2">
      <c r="A845" s="6" t="s">
        <v>1039</v>
      </c>
      <c r="B845" s="6" t="s">
        <v>25</v>
      </c>
      <c r="C845" s="7">
        <v>2</v>
      </c>
      <c r="D845" s="7">
        <v>1</v>
      </c>
      <c r="E845" s="7">
        <v>13.1432</v>
      </c>
      <c r="F845" s="14">
        <v>0.246224656398562</v>
      </c>
      <c r="G845" s="7">
        <v>1.09391292311384</v>
      </c>
      <c r="H845" s="7">
        <v>1</v>
      </c>
      <c r="I845" s="7">
        <v>1</v>
      </c>
      <c r="J845" s="7" t="s">
        <v>1725</v>
      </c>
      <c r="K845" s="7" t="s">
        <v>1724</v>
      </c>
      <c r="L845" s="8">
        <v>211504.508667035</v>
      </c>
      <c r="M845" s="8">
        <v>184383.42952938401</v>
      </c>
      <c r="N845" s="8">
        <v>218051.90488059301</v>
      </c>
      <c r="O845" s="8">
        <v>219571.95326029501</v>
      </c>
      <c r="P845" s="8">
        <v>209826.208896928</v>
      </c>
      <c r="Q845" s="8">
        <v>242198.56619920599</v>
      </c>
      <c r="R845" s="8">
        <v>204646.61435900404</v>
      </c>
      <c r="S845" s="8">
        <v>223865.57611880964</v>
      </c>
      <c r="T845" s="7">
        <v>454</v>
      </c>
      <c r="U845" s="7">
        <v>436</v>
      </c>
      <c r="V845" s="7">
        <v>1.0939129231138438</v>
      </c>
    </row>
    <row r="846" spans="1:22" ht="50.1" customHeight="1" x14ac:dyDescent="0.2">
      <c r="A846" s="6" t="s">
        <v>1223</v>
      </c>
      <c r="B846" s="6" t="s">
        <v>421</v>
      </c>
      <c r="C846" s="7">
        <v>2</v>
      </c>
      <c r="D846" s="7">
        <v>1</v>
      </c>
      <c r="E846" s="7">
        <v>8.6750000000000007</v>
      </c>
      <c r="F846" s="14">
        <v>0.26908510651712603</v>
      </c>
      <c r="G846" s="7">
        <v>1.0745156149028601</v>
      </c>
      <c r="H846" s="7">
        <v>3</v>
      </c>
      <c r="I846" s="7">
        <v>1</v>
      </c>
      <c r="J846" s="7" t="s">
        <v>1724</v>
      </c>
      <c r="K846" s="7" t="s">
        <v>1725</v>
      </c>
      <c r="L846" s="8">
        <v>96606.182667492496</v>
      </c>
      <c r="M846" s="8">
        <v>93719.638857086495</v>
      </c>
      <c r="N846" s="8">
        <v>105366.0320796</v>
      </c>
      <c r="O846" s="8">
        <v>85673.419255755507</v>
      </c>
      <c r="P846" s="8">
        <v>89898.368805202699</v>
      </c>
      <c r="Q846" s="8">
        <v>99614.397698576402</v>
      </c>
      <c r="R846" s="8">
        <v>98563.951201392993</v>
      </c>
      <c r="S846" s="8">
        <v>91728.728586511526</v>
      </c>
      <c r="T846" s="7">
        <v>576</v>
      </c>
      <c r="U846" s="7">
        <v>583</v>
      </c>
      <c r="V846" s="7">
        <v>0.9306519013131358</v>
      </c>
    </row>
    <row r="847" spans="1:22" ht="50.1" customHeight="1" x14ac:dyDescent="0.2">
      <c r="A847" s="6" t="s">
        <v>1505</v>
      </c>
      <c r="B847" s="6" t="s">
        <v>1506</v>
      </c>
      <c r="C847" s="7">
        <v>2</v>
      </c>
      <c r="D847" s="7">
        <v>1</v>
      </c>
      <c r="E847" s="7">
        <v>18.676500000000001</v>
      </c>
      <c r="F847" s="14">
        <v>0.29133874429797302</v>
      </c>
      <c r="G847" s="7">
        <v>1.09322638162144</v>
      </c>
      <c r="H847" s="7">
        <v>3</v>
      </c>
      <c r="I847" s="7">
        <v>1</v>
      </c>
      <c r="J847" s="7" t="s">
        <v>1725</v>
      </c>
      <c r="K847" s="7" t="s">
        <v>1724</v>
      </c>
      <c r="L847" s="8">
        <v>22474.634754773098</v>
      </c>
      <c r="M847" s="8">
        <v>18322.655727841498</v>
      </c>
      <c r="N847" s="8">
        <v>22655.190595461001</v>
      </c>
      <c r="O847" s="8">
        <v>23173.065763330898</v>
      </c>
      <c r="P847" s="8">
        <v>21824.2878159436</v>
      </c>
      <c r="Q847" s="8">
        <v>24370.572714612699</v>
      </c>
      <c r="R847" s="8">
        <v>21150.827026025199</v>
      </c>
      <c r="S847" s="8">
        <v>23122.642097962398</v>
      </c>
      <c r="T847" s="7">
        <v>834</v>
      </c>
      <c r="U847" s="7">
        <v>823</v>
      </c>
      <c r="V847" s="7">
        <v>1.0932263816214356</v>
      </c>
    </row>
    <row r="848" spans="1:22" ht="50.1" customHeight="1" x14ac:dyDescent="0.2">
      <c r="A848" s="6" t="s">
        <v>1602</v>
      </c>
      <c r="B848" s="6" t="s">
        <v>102</v>
      </c>
      <c r="C848" s="7">
        <v>2</v>
      </c>
      <c r="D848" s="7">
        <v>1</v>
      </c>
      <c r="E848" s="7">
        <v>9.3148999999999997</v>
      </c>
      <c r="F848" s="14">
        <v>0.35406209263462901</v>
      </c>
      <c r="G848" s="7">
        <v>1.13797272143998</v>
      </c>
      <c r="H848" s="7">
        <v>2</v>
      </c>
      <c r="I848" s="7">
        <v>1</v>
      </c>
      <c r="J848" s="7" t="s">
        <v>1724</v>
      </c>
      <c r="K848" s="7" t="s">
        <v>1725</v>
      </c>
      <c r="L848" s="8">
        <v>9384.1540290350295</v>
      </c>
      <c r="M848" s="8">
        <v>11182.716897821299</v>
      </c>
      <c r="N848" s="8">
        <v>9376.8182109713907</v>
      </c>
      <c r="O848" s="8">
        <v>9602.4743739764108</v>
      </c>
      <c r="P848" s="8">
        <v>9894.8444226037791</v>
      </c>
      <c r="Q848" s="8">
        <v>6815.86830683054</v>
      </c>
      <c r="R848" s="8">
        <v>9981.2297126092399</v>
      </c>
      <c r="S848" s="8">
        <v>8771.0623678035772</v>
      </c>
      <c r="T848" s="7">
        <v>892</v>
      </c>
      <c r="U848" s="7">
        <v>905</v>
      </c>
      <c r="V848" s="7">
        <v>0.87875568645846669</v>
      </c>
    </row>
    <row r="849" spans="1:22" ht="50.1" customHeight="1" x14ac:dyDescent="0.2">
      <c r="A849" s="6" t="s">
        <v>1465</v>
      </c>
      <c r="B849" s="6" t="s">
        <v>188</v>
      </c>
      <c r="C849" s="7">
        <v>2</v>
      </c>
      <c r="D849" s="7">
        <v>1</v>
      </c>
      <c r="E849" s="7">
        <v>10.8803</v>
      </c>
      <c r="F849" s="14">
        <v>0.391715742148805</v>
      </c>
      <c r="G849" s="7">
        <v>1.06554869398898</v>
      </c>
      <c r="H849" s="7">
        <v>2</v>
      </c>
      <c r="I849" s="7">
        <v>1</v>
      </c>
      <c r="J849" s="7" t="s">
        <v>1725</v>
      </c>
      <c r="K849" s="7" t="s">
        <v>1724</v>
      </c>
      <c r="L849" s="8">
        <v>28773.4694398543</v>
      </c>
      <c r="M849" s="8">
        <v>32047.335377085299</v>
      </c>
      <c r="N849" s="8">
        <v>26787.0547481758</v>
      </c>
      <c r="O849" s="8">
        <v>33051.817349095698</v>
      </c>
      <c r="P849" s="8">
        <v>31654.5226837552</v>
      </c>
      <c r="Q849" s="8">
        <v>28644.100309928301</v>
      </c>
      <c r="R849" s="8">
        <v>29202.619855038469</v>
      </c>
      <c r="S849" s="8">
        <v>31116.813447593067</v>
      </c>
      <c r="T849" s="7">
        <v>797</v>
      </c>
      <c r="U849" s="7">
        <v>791</v>
      </c>
      <c r="V849" s="7">
        <v>1.0655486939889858</v>
      </c>
    </row>
    <row r="850" spans="1:22" ht="50.1" customHeight="1" x14ac:dyDescent="0.2">
      <c r="A850" s="6" t="s">
        <v>1534</v>
      </c>
      <c r="B850" s="6" t="s">
        <v>1535</v>
      </c>
      <c r="C850" s="7">
        <v>2</v>
      </c>
      <c r="D850" s="7">
        <v>1</v>
      </c>
      <c r="E850" s="7">
        <v>10.608700000000001</v>
      </c>
      <c r="F850" s="14">
        <v>0.42500873062448602</v>
      </c>
      <c r="G850" s="7">
        <v>1.0523612510011899</v>
      </c>
      <c r="H850" s="7">
        <v>1</v>
      </c>
      <c r="I850" s="7">
        <v>1</v>
      </c>
      <c r="J850" s="7" t="s">
        <v>1724</v>
      </c>
      <c r="K850" s="7" t="s">
        <v>1725</v>
      </c>
      <c r="L850" s="8">
        <v>17628.232223780898</v>
      </c>
      <c r="M850" s="8">
        <v>19073.606170857202</v>
      </c>
      <c r="N850" s="8">
        <v>18928.947754904799</v>
      </c>
      <c r="O850" s="8">
        <v>18731.514857075599</v>
      </c>
      <c r="P850" s="8">
        <v>15760.265180669699</v>
      </c>
      <c r="Q850" s="8">
        <v>18371.0425876765</v>
      </c>
      <c r="R850" s="8">
        <v>18543.595383180964</v>
      </c>
      <c r="S850" s="8">
        <v>17620.940875140597</v>
      </c>
      <c r="T850" s="7">
        <v>845</v>
      </c>
      <c r="U850" s="7">
        <v>848</v>
      </c>
      <c r="V850" s="7">
        <v>0.95024403364208354</v>
      </c>
    </row>
    <row r="851" spans="1:22" ht="50.1" customHeight="1" x14ac:dyDescent="0.2">
      <c r="A851" s="6" t="s">
        <v>1542</v>
      </c>
      <c r="B851" s="6" t="s">
        <v>25</v>
      </c>
      <c r="C851" s="7">
        <v>2</v>
      </c>
      <c r="D851" s="7">
        <v>1</v>
      </c>
      <c r="E851" s="7">
        <v>9.9383999999999997</v>
      </c>
      <c r="F851" s="14">
        <v>0.43619899333143197</v>
      </c>
      <c r="G851" s="7">
        <v>1.0930899817689901</v>
      </c>
      <c r="H851" s="7">
        <v>4</v>
      </c>
      <c r="I851" s="7">
        <v>1</v>
      </c>
      <c r="J851" s="7" t="s">
        <v>1725</v>
      </c>
      <c r="K851" s="7" t="s">
        <v>1724</v>
      </c>
      <c r="L851" s="8">
        <v>15016.8726622338</v>
      </c>
      <c r="M851" s="8">
        <v>13196.870079340801</v>
      </c>
      <c r="N851" s="8">
        <v>16213.1437478137</v>
      </c>
      <c r="O851" s="8">
        <v>14008.4562108436</v>
      </c>
      <c r="P851" s="8">
        <v>16092.1669621942</v>
      </c>
      <c r="Q851" s="8">
        <v>18461.961369700901</v>
      </c>
      <c r="R851" s="8">
        <v>14808.962163129434</v>
      </c>
      <c r="S851" s="8">
        <v>16187.528180912899</v>
      </c>
      <c r="T851" s="7">
        <v>862</v>
      </c>
      <c r="U851" s="7">
        <v>854</v>
      </c>
      <c r="V851" s="7">
        <v>1.0930899817689956</v>
      </c>
    </row>
    <row r="852" spans="1:22" ht="50.1" customHeight="1" x14ac:dyDescent="0.2">
      <c r="A852" s="6" t="s">
        <v>1369</v>
      </c>
      <c r="B852" s="6" t="s">
        <v>1370</v>
      </c>
      <c r="C852" s="7">
        <v>2</v>
      </c>
      <c r="D852" s="7">
        <v>1</v>
      </c>
      <c r="E852" s="7">
        <v>5.1588000000000003</v>
      </c>
      <c r="F852" s="14">
        <v>0.477754953045672</v>
      </c>
      <c r="G852" s="7">
        <v>1.1239979551891199</v>
      </c>
      <c r="H852" s="7">
        <v>5</v>
      </c>
      <c r="I852" s="7">
        <v>1</v>
      </c>
      <c r="J852" s="7" t="s">
        <v>1725</v>
      </c>
      <c r="K852" s="7" t="s">
        <v>1724</v>
      </c>
      <c r="L852" s="8">
        <v>53101.006588256001</v>
      </c>
      <c r="M852" s="8">
        <v>49182.080173509203</v>
      </c>
      <c r="N852" s="8">
        <v>37599.4315558171</v>
      </c>
      <c r="O852" s="8">
        <v>62661.402592602397</v>
      </c>
      <c r="P852" s="8">
        <v>51062.714322352898</v>
      </c>
      <c r="Q852" s="8">
        <v>43503.547640711397</v>
      </c>
      <c r="R852" s="8">
        <v>46627.506105860775</v>
      </c>
      <c r="S852" s="8">
        <v>52409.221518555561</v>
      </c>
      <c r="T852" s="7">
        <v>736</v>
      </c>
      <c r="U852" s="7">
        <v>708</v>
      </c>
      <c r="V852" s="7">
        <v>1.1239979551891166</v>
      </c>
    </row>
    <row r="853" spans="1:22" ht="50.1" customHeight="1" x14ac:dyDescent="0.2">
      <c r="A853" s="6" t="s">
        <v>1616</v>
      </c>
      <c r="B853" s="6" t="s">
        <v>25</v>
      </c>
      <c r="C853" s="7">
        <v>2</v>
      </c>
      <c r="D853" s="7">
        <v>1</v>
      </c>
      <c r="E853" s="7">
        <v>12.8256</v>
      </c>
      <c r="F853" s="14">
        <v>0.54806740706462997</v>
      </c>
      <c r="G853" s="7">
        <v>1.0893633708878701</v>
      </c>
      <c r="H853" s="7">
        <v>4</v>
      </c>
      <c r="I853" s="7">
        <v>1</v>
      </c>
      <c r="J853" s="7" t="s">
        <v>1725</v>
      </c>
      <c r="K853" s="7" t="s">
        <v>1724</v>
      </c>
      <c r="L853" s="8">
        <v>5903.1257460709003</v>
      </c>
      <c r="M853" s="8">
        <v>7795.7815446561099</v>
      </c>
      <c r="N853" s="8">
        <v>4970.9718489257002</v>
      </c>
      <c r="O853" s="8">
        <v>5880.2005900272397</v>
      </c>
      <c r="P853" s="8">
        <v>7492.20772718014</v>
      </c>
      <c r="Q853" s="8">
        <v>6965.8741564337697</v>
      </c>
      <c r="R853" s="8">
        <v>6223.2930465509025</v>
      </c>
      <c r="S853" s="8">
        <v>6779.4274912137162</v>
      </c>
      <c r="T853" s="7">
        <v>929</v>
      </c>
      <c r="U853" s="7">
        <v>918</v>
      </c>
      <c r="V853" s="7">
        <v>1.0893633708878672</v>
      </c>
    </row>
    <row r="854" spans="1:22" ht="50.1" customHeight="1" x14ac:dyDescent="0.2">
      <c r="A854" s="6" t="s">
        <v>1334</v>
      </c>
      <c r="B854" s="6" t="s">
        <v>369</v>
      </c>
      <c r="C854" s="7">
        <v>2</v>
      </c>
      <c r="D854" s="7">
        <v>1</v>
      </c>
      <c r="E854" s="7">
        <v>13.574199999999999</v>
      </c>
      <c r="F854" s="14">
        <v>0.55574254252233302</v>
      </c>
      <c r="G854" s="7">
        <v>1.0703739750935199</v>
      </c>
      <c r="H854" s="7">
        <v>3</v>
      </c>
      <c r="I854" s="7">
        <v>1</v>
      </c>
      <c r="J854" s="7" t="s">
        <v>1724</v>
      </c>
      <c r="K854" s="7" t="s">
        <v>1725</v>
      </c>
      <c r="L854" s="8">
        <v>61192.950516693898</v>
      </c>
      <c r="M854" s="8">
        <v>60051.529502119003</v>
      </c>
      <c r="N854" s="8">
        <v>75490.997984223999</v>
      </c>
      <c r="O854" s="8">
        <v>53846.2886448317</v>
      </c>
      <c r="P854" s="8">
        <v>59650.597924736503</v>
      </c>
      <c r="Q854" s="8">
        <v>70303.806067646496</v>
      </c>
      <c r="R854" s="8">
        <v>65578.492667678962</v>
      </c>
      <c r="S854" s="8">
        <v>61266.897545738233</v>
      </c>
      <c r="T854" s="7">
        <v>662</v>
      </c>
      <c r="U854" s="7">
        <v>678</v>
      </c>
      <c r="V854" s="7">
        <v>0.93425290904763747</v>
      </c>
    </row>
    <row r="855" spans="1:22" ht="50.1" customHeight="1" x14ac:dyDescent="0.2">
      <c r="A855" s="6" t="s">
        <v>1583</v>
      </c>
      <c r="B855" s="6" t="s">
        <v>25</v>
      </c>
      <c r="C855" s="7">
        <v>2</v>
      </c>
      <c r="D855" s="7">
        <v>1</v>
      </c>
      <c r="E855" s="7">
        <v>9.3994</v>
      </c>
      <c r="F855" s="14">
        <v>0.590203417845658</v>
      </c>
      <c r="G855" s="7">
        <v>1.07402065001145</v>
      </c>
      <c r="H855" s="7">
        <v>2</v>
      </c>
      <c r="I855" s="7">
        <v>1</v>
      </c>
      <c r="J855" s="7" t="s">
        <v>1725</v>
      </c>
      <c r="K855" s="7" t="s">
        <v>1724</v>
      </c>
      <c r="L855" s="8">
        <v>9239.2016701921693</v>
      </c>
      <c r="M855" s="8">
        <v>10355.984121555601</v>
      </c>
      <c r="N855" s="8">
        <v>9330.1837112749799</v>
      </c>
      <c r="O855" s="8">
        <v>10503.0180751397</v>
      </c>
      <c r="P855" s="8">
        <v>12047.7965639228</v>
      </c>
      <c r="Q855" s="8">
        <v>8515.6295163954092</v>
      </c>
      <c r="R855" s="8">
        <v>9641.7898343409161</v>
      </c>
      <c r="S855" s="8">
        <v>10355.481385152636</v>
      </c>
      <c r="T855" s="7">
        <v>894</v>
      </c>
      <c r="U855" s="7">
        <v>887</v>
      </c>
      <c r="V855" s="7">
        <v>1.0740206500114515</v>
      </c>
    </row>
    <row r="856" spans="1:22" ht="50.1" customHeight="1" x14ac:dyDescent="0.2">
      <c r="A856" s="6" t="s">
        <v>1166</v>
      </c>
      <c r="B856" s="6" t="s">
        <v>25</v>
      </c>
      <c r="C856" s="7">
        <v>2</v>
      </c>
      <c r="D856" s="7">
        <v>1</v>
      </c>
      <c r="E856" s="7">
        <v>13.977499999999999</v>
      </c>
      <c r="F856" s="14">
        <v>0.66652579715363602</v>
      </c>
      <c r="G856" s="7">
        <v>1.0343873166053501</v>
      </c>
      <c r="H856" s="7">
        <v>2</v>
      </c>
      <c r="I856" s="7">
        <v>1</v>
      </c>
      <c r="J856" s="7" t="s">
        <v>1724</v>
      </c>
      <c r="K856" s="7" t="s">
        <v>1725</v>
      </c>
      <c r="L856" s="8">
        <v>105731.972189251</v>
      </c>
      <c r="M856" s="8">
        <v>130706.56690959301</v>
      </c>
      <c r="N856" s="8">
        <v>121775.10897218699</v>
      </c>
      <c r="O856" s="8">
        <v>110965.718609997</v>
      </c>
      <c r="P856" s="8">
        <v>117159.216822891</v>
      </c>
      <c r="Q856" s="8">
        <v>118180.20802789601</v>
      </c>
      <c r="R856" s="8">
        <v>119404.54935701033</v>
      </c>
      <c r="S856" s="8">
        <v>115435.04782026133</v>
      </c>
      <c r="T856" s="7">
        <v>543</v>
      </c>
      <c r="U856" s="7">
        <v>536</v>
      </c>
      <c r="V856" s="7">
        <v>0.966755860156714</v>
      </c>
    </row>
    <row r="857" spans="1:22" ht="50.1" customHeight="1" x14ac:dyDescent="0.2">
      <c r="A857" s="6" t="s">
        <v>1286</v>
      </c>
      <c r="B857" s="6" t="s">
        <v>422</v>
      </c>
      <c r="C857" s="7">
        <v>2</v>
      </c>
      <c r="D857" s="7">
        <v>1</v>
      </c>
      <c r="E857" s="7">
        <v>16.748000000000001</v>
      </c>
      <c r="F857" s="14">
        <v>0.72916710559065601</v>
      </c>
      <c r="G857" s="7">
        <v>1.01013213162166</v>
      </c>
      <c r="H857" s="7">
        <v>2</v>
      </c>
      <c r="I857" s="7">
        <v>1</v>
      </c>
      <c r="J857" s="7" t="s">
        <v>1724</v>
      </c>
      <c r="K857" s="7" t="s">
        <v>1725</v>
      </c>
      <c r="L857" s="8">
        <v>69767.504390230402</v>
      </c>
      <c r="M857" s="8">
        <v>72767.288642067506</v>
      </c>
      <c r="N857" s="8">
        <v>75967.116650521493</v>
      </c>
      <c r="O857" s="8">
        <v>71164.5650072797</v>
      </c>
      <c r="P857" s="8">
        <v>73009.257258403304</v>
      </c>
      <c r="Q857" s="8">
        <v>72136.403736174296</v>
      </c>
      <c r="R857" s="8">
        <v>72833.969894273134</v>
      </c>
      <c r="S857" s="8">
        <v>72103.408667285767</v>
      </c>
      <c r="T857" s="7">
        <v>639</v>
      </c>
      <c r="U857" s="7">
        <v>636</v>
      </c>
      <c r="V857" s="7">
        <v>0.98996949873736306</v>
      </c>
    </row>
    <row r="858" spans="1:22" ht="50.1" customHeight="1" x14ac:dyDescent="0.2">
      <c r="A858" s="6" t="s">
        <v>1313</v>
      </c>
      <c r="B858" s="6" t="s">
        <v>25</v>
      </c>
      <c r="C858" s="7">
        <v>2</v>
      </c>
      <c r="D858" s="7">
        <v>1</v>
      </c>
      <c r="E858" s="7">
        <v>9.5477000000000007</v>
      </c>
      <c r="F858" s="14">
        <v>0.75295247467787196</v>
      </c>
      <c r="G858" s="7">
        <v>1.01474934401103</v>
      </c>
      <c r="H858" s="7">
        <v>5</v>
      </c>
      <c r="I858" s="7">
        <v>1</v>
      </c>
      <c r="J858" s="7" t="s">
        <v>1724</v>
      </c>
      <c r="K858" s="7" t="s">
        <v>1725</v>
      </c>
      <c r="L858" s="8">
        <v>61812.602960751603</v>
      </c>
      <c r="M858" s="8">
        <v>68542.577557811004</v>
      </c>
      <c r="N858" s="8">
        <v>69087.023970680195</v>
      </c>
      <c r="O858" s="8">
        <v>65883.245148525501</v>
      </c>
      <c r="P858" s="8">
        <v>63154.975650152002</v>
      </c>
      <c r="Q858" s="8">
        <v>67505.098658817704</v>
      </c>
      <c r="R858" s="8">
        <v>66480.734829747598</v>
      </c>
      <c r="S858" s="8">
        <v>65514.439819165069</v>
      </c>
      <c r="T858" s="7">
        <v>659</v>
      </c>
      <c r="U858" s="7">
        <v>662</v>
      </c>
      <c r="V858" s="7">
        <v>0.98546503715614542</v>
      </c>
    </row>
    <row r="859" spans="1:22" ht="50.1" customHeight="1" x14ac:dyDescent="0.2">
      <c r="A859" s="6" t="s">
        <v>1603</v>
      </c>
      <c r="B859" s="6" t="s">
        <v>25</v>
      </c>
      <c r="C859" s="7">
        <v>2</v>
      </c>
      <c r="D859" s="7">
        <v>1</v>
      </c>
      <c r="E859" s="7">
        <v>12.752599999999999</v>
      </c>
      <c r="F859" s="14">
        <v>0.79889844919155695</v>
      </c>
      <c r="G859" s="7">
        <v>1.0132733693109499</v>
      </c>
      <c r="H859" s="7">
        <v>5</v>
      </c>
      <c r="I859" s="7">
        <v>1</v>
      </c>
      <c r="J859" s="7" t="s">
        <v>1724</v>
      </c>
      <c r="K859" s="7" t="s">
        <v>1725</v>
      </c>
      <c r="L859" s="8">
        <v>9175.9058635372003</v>
      </c>
      <c r="M859" s="8">
        <v>8884.0686426095399</v>
      </c>
      <c r="N859" s="8">
        <v>8097.2925965022896</v>
      </c>
      <c r="O859" s="8">
        <v>8571.5957285253007</v>
      </c>
      <c r="P859" s="8">
        <v>8226.5708096233393</v>
      </c>
      <c r="Q859" s="8">
        <v>9016.4535780759707</v>
      </c>
      <c r="R859" s="8">
        <v>8719.089034216342</v>
      </c>
      <c r="S859" s="8">
        <v>8604.8733720748696</v>
      </c>
      <c r="T859" s="7">
        <v>904</v>
      </c>
      <c r="U859" s="7">
        <v>906</v>
      </c>
      <c r="V859" s="7">
        <v>0.98690050512235217</v>
      </c>
    </row>
    <row r="860" spans="1:22" ht="50.1" customHeight="1" x14ac:dyDescent="0.2">
      <c r="A860" s="6" t="s">
        <v>1669</v>
      </c>
      <c r="B860" s="6" t="s">
        <v>32</v>
      </c>
      <c r="C860" s="7">
        <v>2</v>
      </c>
      <c r="D860" s="7">
        <v>1</v>
      </c>
      <c r="E860" s="7">
        <v>10.161799999999999</v>
      </c>
      <c r="F860" s="14">
        <v>0.829137779448752</v>
      </c>
      <c r="G860" s="7">
        <v>1.0314825633034199</v>
      </c>
      <c r="H860" s="7">
        <v>5</v>
      </c>
      <c r="I860" s="7">
        <v>1</v>
      </c>
      <c r="J860" s="7" t="s">
        <v>1724</v>
      </c>
      <c r="K860" s="7" t="s">
        <v>1725</v>
      </c>
      <c r="L860" s="8">
        <v>1898.6383663583199</v>
      </c>
      <c r="M860" s="8">
        <v>2601.9715097803601</v>
      </c>
      <c r="N860" s="8">
        <v>2411.2591423020599</v>
      </c>
      <c r="O860" s="8">
        <v>2532.6301681223599</v>
      </c>
      <c r="P860" s="8">
        <v>1887.50627221377</v>
      </c>
      <c r="Q860" s="8">
        <v>2280.7708404469799</v>
      </c>
      <c r="R860" s="8">
        <v>2303.9563394802467</v>
      </c>
      <c r="S860" s="8">
        <v>2233.6357602610365</v>
      </c>
      <c r="T860" s="7">
        <v>962</v>
      </c>
      <c r="U860" s="7">
        <v>961</v>
      </c>
      <c r="V860" s="7">
        <v>0.96947833688763652</v>
      </c>
    </row>
    <row r="861" spans="1:22" ht="50.1" customHeight="1" x14ac:dyDescent="0.2">
      <c r="A861" s="6" t="s">
        <v>1468</v>
      </c>
      <c r="B861" s="6" t="s">
        <v>427</v>
      </c>
      <c r="C861" s="7">
        <v>2</v>
      </c>
      <c r="D861" s="7">
        <v>1</v>
      </c>
      <c r="E861" s="7">
        <v>12.4824</v>
      </c>
      <c r="F861" s="14">
        <v>0.947162649006285</v>
      </c>
      <c r="G861" s="7">
        <v>1.00125594157966</v>
      </c>
      <c r="H861" s="7">
        <v>2</v>
      </c>
      <c r="I861" s="7">
        <v>1</v>
      </c>
      <c r="J861" s="7" t="s">
        <v>1725</v>
      </c>
      <c r="K861" s="7" t="s">
        <v>1724</v>
      </c>
      <c r="L861" s="8">
        <v>26962.939275295899</v>
      </c>
      <c r="M861" s="8">
        <v>31333.234645891</v>
      </c>
      <c r="N861" s="8">
        <v>31211.116300048499</v>
      </c>
      <c r="O861" s="8">
        <v>29330.8320101971</v>
      </c>
      <c r="P861" s="8">
        <v>30361.5683678075</v>
      </c>
      <c r="Q861" s="8">
        <v>29927.305770702798</v>
      </c>
      <c r="R861" s="8">
        <v>29835.763407078466</v>
      </c>
      <c r="S861" s="8">
        <v>29873.235382902465</v>
      </c>
      <c r="T861" s="7">
        <v>794</v>
      </c>
      <c r="U861" s="7">
        <v>794</v>
      </c>
      <c r="V861" s="7">
        <v>1.0012559415796651</v>
      </c>
    </row>
    <row r="862" spans="1:22" ht="50.1" customHeight="1" x14ac:dyDescent="0.2">
      <c r="A862" s="6" t="s">
        <v>1646</v>
      </c>
      <c r="B862" s="6" t="s">
        <v>1647</v>
      </c>
      <c r="C862" s="7">
        <v>2</v>
      </c>
      <c r="D862" s="7">
        <v>1</v>
      </c>
      <c r="E862" s="7">
        <v>10.2943</v>
      </c>
      <c r="F862" s="14">
        <v>0.97357736688187302</v>
      </c>
      <c r="G862" s="7">
        <v>1.0028346301456501</v>
      </c>
      <c r="H862" s="7">
        <v>4</v>
      </c>
      <c r="I862" s="7">
        <v>1</v>
      </c>
      <c r="J862" s="7" t="s">
        <v>1725</v>
      </c>
      <c r="K862" s="7" t="s">
        <v>1724</v>
      </c>
      <c r="L862" s="8">
        <v>4397.5632239623601</v>
      </c>
      <c r="M862" s="8">
        <v>5787.6218929638299</v>
      </c>
      <c r="N862" s="8">
        <v>4891.8236543378298</v>
      </c>
      <c r="O862" s="8">
        <v>4342.7720197589497</v>
      </c>
      <c r="P862" s="8">
        <v>5204.9390727479904</v>
      </c>
      <c r="Q862" s="8">
        <v>5572.0354223263803</v>
      </c>
      <c r="R862" s="8">
        <v>5025.6695904213402</v>
      </c>
      <c r="S862" s="8">
        <v>5039.9155049444398</v>
      </c>
      <c r="T862" s="7">
        <v>935</v>
      </c>
      <c r="U862" s="7">
        <v>941</v>
      </c>
      <c r="V862" s="7">
        <v>1.002834630145653</v>
      </c>
    </row>
    <row r="863" spans="1:22" ht="50.1" customHeight="1" x14ac:dyDescent="0.2">
      <c r="A863" s="6" t="s">
        <v>1492</v>
      </c>
      <c r="B863" s="6" t="s">
        <v>65</v>
      </c>
      <c r="C863" s="7">
        <v>1</v>
      </c>
      <c r="D863" s="7">
        <v>1</v>
      </c>
      <c r="E863" s="7">
        <v>9.6506000000000007</v>
      </c>
      <c r="F863" s="14">
        <v>3.30802118443385E-5</v>
      </c>
      <c r="G863" s="7">
        <v>2.03381272655343</v>
      </c>
      <c r="H863" s="7">
        <v>4</v>
      </c>
      <c r="I863" s="7">
        <v>1</v>
      </c>
      <c r="J863" s="7" t="s">
        <v>1724</v>
      </c>
      <c r="K863" s="7" t="s">
        <v>1725</v>
      </c>
      <c r="L863" s="8">
        <v>56625.446621036499</v>
      </c>
      <c r="M863" s="8">
        <v>53763.305159542702</v>
      </c>
      <c r="N863" s="8">
        <v>52140.352235246697</v>
      </c>
      <c r="O863" s="8">
        <v>25350.809998438301</v>
      </c>
      <c r="P863" s="8">
        <v>27462.441739706701</v>
      </c>
      <c r="Q863" s="8">
        <v>27100.2535191719</v>
      </c>
      <c r="R863" s="8">
        <v>54176.368005275297</v>
      </c>
      <c r="S863" s="8">
        <v>26637.835085772298</v>
      </c>
      <c r="T863" s="7">
        <v>703</v>
      </c>
      <c r="U863" s="7">
        <v>813</v>
      </c>
      <c r="V863" s="7">
        <v>0.49168735495850335</v>
      </c>
    </row>
    <row r="864" spans="1:22" ht="50.1" customHeight="1" x14ac:dyDescent="0.2">
      <c r="A864" s="6" t="s">
        <v>1390</v>
      </c>
      <c r="B864" s="6" t="s">
        <v>161</v>
      </c>
      <c r="C864" s="7">
        <v>1</v>
      </c>
      <c r="D864" s="7">
        <v>1</v>
      </c>
      <c r="E864" s="7">
        <v>12.6656</v>
      </c>
      <c r="F864" s="14">
        <v>3.7746488196543901E-5</v>
      </c>
      <c r="G864" s="7">
        <v>1.9902125192698299</v>
      </c>
      <c r="H864" s="7">
        <v>5</v>
      </c>
      <c r="I864" s="7">
        <v>1</v>
      </c>
      <c r="J864" s="7" t="s">
        <v>1725</v>
      </c>
      <c r="K864" s="7" t="s">
        <v>1724</v>
      </c>
      <c r="L864" s="8">
        <v>23271.627467612001</v>
      </c>
      <c r="M864" s="8">
        <v>23805.867607909098</v>
      </c>
      <c r="N864" s="8">
        <v>21366.687376260499</v>
      </c>
      <c r="O864" s="8">
        <v>45052.801889978196</v>
      </c>
      <c r="P864" s="8">
        <v>44779.274373433902</v>
      </c>
      <c r="Q864" s="8">
        <v>46386.392523312199</v>
      </c>
      <c r="R864" s="8">
        <v>22814.7274839272</v>
      </c>
      <c r="S864" s="8">
        <v>45406.156262241442</v>
      </c>
      <c r="T864" s="7">
        <v>824</v>
      </c>
      <c r="U864" s="7">
        <v>727</v>
      </c>
      <c r="V864" s="7">
        <v>1.9902125192698326</v>
      </c>
    </row>
    <row r="865" spans="1:22" ht="50.1" customHeight="1" x14ac:dyDescent="0.2">
      <c r="A865" s="6" t="s">
        <v>1124</v>
      </c>
      <c r="B865" s="6" t="s">
        <v>351</v>
      </c>
      <c r="C865" s="7">
        <v>1</v>
      </c>
      <c r="D865" s="7">
        <v>1</v>
      </c>
      <c r="E865" s="7">
        <v>10.336399999999999</v>
      </c>
      <c r="F865" s="14">
        <v>5.7567935162650103E-5</v>
      </c>
      <c r="G865" s="7">
        <v>1.8718420200171</v>
      </c>
      <c r="H865" s="7">
        <v>2</v>
      </c>
      <c r="I865" s="7">
        <v>1</v>
      </c>
      <c r="J865" s="7" t="s">
        <v>1724</v>
      </c>
      <c r="K865" s="7" t="s">
        <v>1725</v>
      </c>
      <c r="L865" s="8">
        <v>276071.90574647498</v>
      </c>
      <c r="M865" s="8">
        <v>298658.91243761103</v>
      </c>
      <c r="N865" s="8">
        <v>289510.49577099603</v>
      </c>
      <c r="O865" s="8">
        <v>162028.61894912799</v>
      </c>
      <c r="P865" s="8">
        <v>151202.47411723301</v>
      </c>
      <c r="Q865" s="8">
        <v>148475.23936610701</v>
      </c>
      <c r="R865" s="8">
        <v>288080.43798502738</v>
      </c>
      <c r="S865" s="8">
        <v>153902.11081082269</v>
      </c>
      <c r="T865" s="7">
        <v>405</v>
      </c>
      <c r="U865" s="7">
        <v>501</v>
      </c>
      <c r="V865" s="7">
        <v>0.53423311866396694</v>
      </c>
    </row>
    <row r="866" spans="1:22" ht="50.1" customHeight="1" x14ac:dyDescent="0.2">
      <c r="A866" s="6" t="s">
        <v>1155</v>
      </c>
      <c r="B866" s="6" t="s">
        <v>25</v>
      </c>
      <c r="C866" s="7">
        <v>1</v>
      </c>
      <c r="D866" s="7">
        <v>1</v>
      </c>
      <c r="E866" s="7">
        <v>4.7779999999999996</v>
      </c>
      <c r="F866" s="14">
        <v>8.7345684714024206E-5</v>
      </c>
      <c r="G866" s="7">
        <v>3.0002188255077802</v>
      </c>
      <c r="H866" s="7">
        <v>5</v>
      </c>
      <c r="I866" s="7">
        <v>1</v>
      </c>
      <c r="J866" s="7" t="s">
        <v>1725</v>
      </c>
      <c r="K866" s="7" t="s">
        <v>1724</v>
      </c>
      <c r="L866" s="8">
        <v>38397.524302659098</v>
      </c>
      <c r="M866" s="8">
        <v>45380.223109763203</v>
      </c>
      <c r="N866" s="8">
        <v>37635.215483729698</v>
      </c>
      <c r="O866" s="8">
        <v>117126.279930704</v>
      </c>
      <c r="P866" s="8">
        <v>117287.164327832</v>
      </c>
      <c r="Q866" s="8">
        <v>129852.012683176</v>
      </c>
      <c r="R866" s="8">
        <v>40470.987632050666</v>
      </c>
      <c r="S866" s="8">
        <v>121421.81898057065</v>
      </c>
      <c r="T866" s="7">
        <v>757</v>
      </c>
      <c r="U866" s="7">
        <v>528</v>
      </c>
      <c r="V866" s="7">
        <v>3.0002188255077726</v>
      </c>
    </row>
    <row r="867" spans="1:22" ht="50.1" customHeight="1" x14ac:dyDescent="0.2">
      <c r="A867" s="6" t="s">
        <v>1276</v>
      </c>
      <c r="B867" s="6" t="s">
        <v>25</v>
      </c>
      <c r="C867" s="7">
        <v>1</v>
      </c>
      <c r="D867" s="7">
        <v>1</v>
      </c>
      <c r="E867" s="7">
        <v>4.0105000000000004</v>
      </c>
      <c r="F867" s="14">
        <v>8.7376803445171598E-5</v>
      </c>
      <c r="G867" s="7">
        <v>1.84244664082967</v>
      </c>
      <c r="H867" s="7">
        <v>2</v>
      </c>
      <c r="I867" s="7">
        <v>1</v>
      </c>
      <c r="J867" s="7" t="s">
        <v>1724</v>
      </c>
      <c r="K867" s="7" t="s">
        <v>1725</v>
      </c>
      <c r="L867" s="8">
        <v>127290.167828644</v>
      </c>
      <c r="M867" s="8">
        <v>139643.24022795499</v>
      </c>
      <c r="N867" s="8">
        <v>142907.564118404</v>
      </c>
      <c r="O867" s="8">
        <v>73744.087300721803</v>
      </c>
      <c r="P867" s="8">
        <v>72616.745294746404</v>
      </c>
      <c r="Q867" s="8">
        <v>76083.043440175898</v>
      </c>
      <c r="R867" s="8">
        <v>136613.65739166766</v>
      </c>
      <c r="S867" s="8">
        <v>74147.958678548035</v>
      </c>
      <c r="T867" s="7">
        <v>516</v>
      </c>
      <c r="U867" s="7">
        <v>629</v>
      </c>
      <c r="V867" s="7">
        <v>0.54275655958736135</v>
      </c>
    </row>
    <row r="868" spans="1:22" ht="50.1" customHeight="1" x14ac:dyDescent="0.2">
      <c r="A868" s="6" t="s">
        <v>1687</v>
      </c>
      <c r="B868" s="6" t="s">
        <v>388</v>
      </c>
      <c r="C868" s="7">
        <v>1</v>
      </c>
      <c r="D868" s="7">
        <v>1</v>
      </c>
      <c r="E868" s="7">
        <v>4.2487000000000004</v>
      </c>
      <c r="F868" s="14">
        <v>2.0824848984824E-4</v>
      </c>
      <c r="G868" s="7">
        <v>3.4393285561339901</v>
      </c>
      <c r="H868" s="7">
        <v>5</v>
      </c>
      <c r="I868" s="7">
        <v>1</v>
      </c>
      <c r="J868" s="7" t="s">
        <v>1725</v>
      </c>
      <c r="K868" s="7" t="s">
        <v>1724</v>
      </c>
      <c r="L868" s="8">
        <v>498.67742714569403</v>
      </c>
      <c r="M868" s="8">
        <v>361.241819747352</v>
      </c>
      <c r="N868" s="8">
        <v>454.67831632912402</v>
      </c>
      <c r="O868" s="8">
        <v>1480.6894922405299</v>
      </c>
      <c r="P868" s="8">
        <v>1504.6604943821101</v>
      </c>
      <c r="Q868" s="8">
        <v>1535.98295239153</v>
      </c>
      <c r="R868" s="8">
        <v>438.19918774072335</v>
      </c>
      <c r="S868" s="8">
        <v>1507.1109796713899</v>
      </c>
      <c r="T868" s="7">
        <v>980</v>
      </c>
      <c r="U868" s="7">
        <v>975</v>
      </c>
      <c r="V868" s="7">
        <v>3.4393285561339915</v>
      </c>
    </row>
    <row r="869" spans="1:22" ht="50.1" customHeight="1" x14ac:dyDescent="0.2">
      <c r="A869" s="6" t="s">
        <v>944</v>
      </c>
      <c r="B869" s="6" t="s">
        <v>945</v>
      </c>
      <c r="C869" s="7">
        <v>1</v>
      </c>
      <c r="D869" s="7">
        <v>1</v>
      </c>
      <c r="E869" s="7">
        <v>17.636399999999998</v>
      </c>
      <c r="F869" s="14">
        <v>2.3602836012026599E-4</v>
      </c>
      <c r="G869" s="7">
        <v>1.51026448961596</v>
      </c>
      <c r="H869" s="7">
        <v>3</v>
      </c>
      <c r="I869" s="7">
        <v>1</v>
      </c>
      <c r="J869" s="7" t="s">
        <v>1724</v>
      </c>
      <c r="K869" s="7" t="s">
        <v>1725</v>
      </c>
      <c r="L869" s="8">
        <v>515279.35183987097</v>
      </c>
      <c r="M869" s="8">
        <v>555233.60123665398</v>
      </c>
      <c r="N869" s="8">
        <v>539603.91820870899</v>
      </c>
      <c r="O869" s="8">
        <v>373152.03460240498</v>
      </c>
      <c r="P869" s="8">
        <v>345118.54696839798</v>
      </c>
      <c r="Q869" s="8">
        <v>347845.24274726899</v>
      </c>
      <c r="R869" s="8">
        <v>536705.62376174459</v>
      </c>
      <c r="S869" s="8">
        <v>355371.9414393573</v>
      </c>
      <c r="T869" s="7">
        <v>272</v>
      </c>
      <c r="U869" s="7">
        <v>360</v>
      </c>
      <c r="V869" s="7">
        <v>0.66213567681398977</v>
      </c>
    </row>
    <row r="870" spans="1:22" ht="50.1" customHeight="1" x14ac:dyDescent="0.2">
      <c r="A870" s="6" t="s">
        <v>1676</v>
      </c>
      <c r="B870" s="6" t="s">
        <v>25</v>
      </c>
      <c r="C870" s="7">
        <v>1</v>
      </c>
      <c r="D870" s="7">
        <v>1</v>
      </c>
      <c r="E870" s="7">
        <v>4.8681000000000001</v>
      </c>
      <c r="F870" s="14">
        <v>2.8396833397037501E-4</v>
      </c>
      <c r="G870" s="7">
        <v>3.4299693152632398</v>
      </c>
      <c r="H870" s="7">
        <v>3</v>
      </c>
      <c r="I870" s="7">
        <v>1</v>
      </c>
      <c r="J870" s="7" t="s">
        <v>1724</v>
      </c>
      <c r="K870" s="7" t="s">
        <v>1725</v>
      </c>
      <c r="L870" s="8">
        <v>5655.9867057924803</v>
      </c>
      <c r="M870" s="8">
        <v>6606.8678698302801</v>
      </c>
      <c r="N870" s="8">
        <v>8013.1491023565104</v>
      </c>
      <c r="O870" s="8">
        <v>1921.5738859462999</v>
      </c>
      <c r="P870" s="8">
        <v>1943.6122274269601</v>
      </c>
      <c r="Q870" s="8">
        <v>2046.23810484111</v>
      </c>
      <c r="R870" s="8">
        <v>6758.6678926597569</v>
      </c>
      <c r="S870" s="8">
        <v>1970.4747394047899</v>
      </c>
      <c r="T870" s="7">
        <v>924</v>
      </c>
      <c r="U870" s="7">
        <v>967</v>
      </c>
      <c r="V870" s="7">
        <v>0.291547797687296</v>
      </c>
    </row>
    <row r="871" spans="1:22" ht="50.1" customHeight="1" x14ac:dyDescent="0.2">
      <c r="A871" s="6" t="s">
        <v>1289</v>
      </c>
      <c r="B871" s="6" t="s">
        <v>255</v>
      </c>
      <c r="C871" s="7">
        <v>1</v>
      </c>
      <c r="D871" s="7">
        <v>1</v>
      </c>
      <c r="E871" s="7">
        <v>10.511799999999999</v>
      </c>
      <c r="F871" s="14">
        <v>5.4144147535917198E-4</v>
      </c>
      <c r="G871" s="7">
        <v>1.5146697859412701</v>
      </c>
      <c r="H871" s="7">
        <v>5</v>
      </c>
      <c r="I871" s="7">
        <v>1</v>
      </c>
      <c r="J871" s="7" t="s">
        <v>1725</v>
      </c>
      <c r="K871" s="7" t="s">
        <v>1724</v>
      </c>
      <c r="L871" s="8">
        <v>47400.760375409402</v>
      </c>
      <c r="M871" s="8">
        <v>47448.553275281098</v>
      </c>
      <c r="N871" s="8">
        <v>46715.160515397198</v>
      </c>
      <c r="O871" s="8">
        <v>67766.753751443597</v>
      </c>
      <c r="P871" s="8">
        <v>69342.629945510504</v>
      </c>
      <c r="Q871" s="8">
        <v>77314.048085082803</v>
      </c>
      <c r="R871" s="8">
        <v>47188.158055362561</v>
      </c>
      <c r="S871" s="8">
        <v>71474.477260678963</v>
      </c>
      <c r="T871" s="7">
        <v>731</v>
      </c>
      <c r="U871" s="7">
        <v>640</v>
      </c>
      <c r="V871" s="7">
        <v>1.514669785941273</v>
      </c>
    </row>
    <row r="872" spans="1:22" ht="50.1" customHeight="1" x14ac:dyDescent="0.2">
      <c r="A872" s="6" t="s">
        <v>1306</v>
      </c>
      <c r="B872" s="6" t="s">
        <v>1307</v>
      </c>
      <c r="C872" s="7">
        <v>1</v>
      </c>
      <c r="D872" s="7">
        <v>1</v>
      </c>
      <c r="E872" s="7">
        <v>6.9313000000000002</v>
      </c>
      <c r="F872" s="14">
        <v>7.7565759158837498E-4</v>
      </c>
      <c r="G872" s="7">
        <v>1.31226094947359</v>
      </c>
      <c r="H872" s="7">
        <v>2</v>
      </c>
      <c r="I872" s="7">
        <v>1</v>
      </c>
      <c r="J872" s="7" t="s">
        <v>1725</v>
      </c>
      <c r="K872" s="7" t="s">
        <v>1724</v>
      </c>
      <c r="L872" s="8">
        <v>50574.138169572601</v>
      </c>
      <c r="M872" s="8">
        <v>48692.821494686301</v>
      </c>
      <c r="N872" s="8">
        <v>51861.850239238702</v>
      </c>
      <c r="O872" s="8">
        <v>63102.409680652701</v>
      </c>
      <c r="P872" s="8">
        <v>67299.503459930696</v>
      </c>
      <c r="Q872" s="8">
        <v>67918.522436194005</v>
      </c>
      <c r="R872" s="8">
        <v>50376.269967832537</v>
      </c>
      <c r="S872" s="8">
        <v>66106.811858925808</v>
      </c>
      <c r="T872" s="7">
        <v>715</v>
      </c>
      <c r="U872" s="7">
        <v>657</v>
      </c>
      <c r="V872" s="7">
        <v>1.3122609494735897</v>
      </c>
    </row>
    <row r="873" spans="1:22" ht="50.1" customHeight="1" x14ac:dyDescent="0.2">
      <c r="A873" s="6" t="s">
        <v>1400</v>
      </c>
      <c r="B873" s="6" t="s">
        <v>25</v>
      </c>
      <c r="C873" s="7">
        <v>1</v>
      </c>
      <c r="D873" s="7">
        <v>1</v>
      </c>
      <c r="E873" s="7">
        <v>9.5741999999999994</v>
      </c>
      <c r="F873" s="14">
        <v>9.4980179515491404E-4</v>
      </c>
      <c r="G873" s="7">
        <v>1.5050587398878399</v>
      </c>
      <c r="H873" s="7">
        <v>3</v>
      </c>
      <c r="I873" s="7">
        <v>1</v>
      </c>
      <c r="J873" s="7" t="s">
        <v>1724</v>
      </c>
      <c r="K873" s="7" t="s">
        <v>1725</v>
      </c>
      <c r="L873" s="8">
        <v>61716.706713470303</v>
      </c>
      <c r="M873" s="8">
        <v>61707.122828159998</v>
      </c>
      <c r="N873" s="8">
        <v>68380.127008886004</v>
      </c>
      <c r="O873" s="8">
        <v>42420.689489312899</v>
      </c>
      <c r="P873" s="8">
        <v>44862.194469146503</v>
      </c>
      <c r="Q873" s="8">
        <v>40156.631501787699</v>
      </c>
      <c r="R873" s="8">
        <v>63934.652183505437</v>
      </c>
      <c r="S873" s="8">
        <v>42479.838486749031</v>
      </c>
      <c r="T873" s="7">
        <v>669</v>
      </c>
      <c r="U873" s="7">
        <v>736</v>
      </c>
      <c r="V873" s="7">
        <v>0.66442589481558867</v>
      </c>
    </row>
    <row r="874" spans="1:22" ht="50.1" customHeight="1" x14ac:dyDescent="0.2">
      <c r="A874" s="6" t="s">
        <v>1092</v>
      </c>
      <c r="B874" s="6" t="s">
        <v>47</v>
      </c>
      <c r="C874" s="7">
        <v>1</v>
      </c>
      <c r="D874" s="7">
        <v>1</v>
      </c>
      <c r="E874" s="7">
        <v>5.2229999999999999</v>
      </c>
      <c r="F874" s="14">
        <v>1.13674777813322E-3</v>
      </c>
      <c r="G874" s="7">
        <v>1.1454798454610799</v>
      </c>
      <c r="H874" s="7">
        <v>5</v>
      </c>
      <c r="I874" s="7">
        <v>1</v>
      </c>
      <c r="J874" s="7" t="s">
        <v>1724</v>
      </c>
      <c r="K874" s="7" t="s">
        <v>1725</v>
      </c>
      <c r="L874" s="8">
        <v>204096.59702071801</v>
      </c>
      <c r="M874" s="8">
        <v>198153.58279195</v>
      </c>
      <c r="N874" s="8">
        <v>196245.044951402</v>
      </c>
      <c r="O874" s="8">
        <v>171161.93517245699</v>
      </c>
      <c r="P874" s="8">
        <v>173457.26558631699</v>
      </c>
      <c r="Q874" s="8">
        <v>177865.09011337301</v>
      </c>
      <c r="R874" s="8">
        <v>199498.40825469</v>
      </c>
      <c r="S874" s="8">
        <v>174161.43029071565</v>
      </c>
      <c r="T874" s="7">
        <v>462</v>
      </c>
      <c r="U874" s="7">
        <v>477</v>
      </c>
      <c r="V874" s="7">
        <v>0.87299659087190384</v>
      </c>
    </row>
    <row r="875" spans="1:22" ht="50.1" customHeight="1" x14ac:dyDescent="0.2">
      <c r="A875" s="6" t="s">
        <v>1666</v>
      </c>
      <c r="B875" s="6" t="s">
        <v>25</v>
      </c>
      <c r="C875" s="7">
        <v>1</v>
      </c>
      <c r="D875" s="7">
        <v>1</v>
      </c>
      <c r="E875" s="7">
        <v>4.7613000000000003</v>
      </c>
      <c r="F875" s="14">
        <v>1.27376154190417E-3</v>
      </c>
      <c r="G875" s="7">
        <v>1.7261803708502099</v>
      </c>
      <c r="H875" s="7">
        <v>2</v>
      </c>
      <c r="I875" s="7">
        <v>1</v>
      </c>
      <c r="J875" s="7" t="s">
        <v>1725</v>
      </c>
      <c r="K875" s="7" t="s">
        <v>1724</v>
      </c>
      <c r="L875" s="8">
        <v>1563.39688937251</v>
      </c>
      <c r="M875" s="8">
        <v>1455.5875085119001</v>
      </c>
      <c r="N875" s="8">
        <v>1258.01426603096</v>
      </c>
      <c r="O875" s="8">
        <v>2553.7004717168702</v>
      </c>
      <c r="P875" s="8">
        <v>2358.4766519176201</v>
      </c>
      <c r="Q875" s="8">
        <v>2470.6940161688099</v>
      </c>
      <c r="R875" s="8">
        <v>1425.6662213051234</v>
      </c>
      <c r="S875" s="8">
        <v>2460.9570466011</v>
      </c>
      <c r="T875" s="7">
        <v>973</v>
      </c>
      <c r="U875" s="7">
        <v>958</v>
      </c>
      <c r="V875" s="7">
        <v>1.7261803708502133</v>
      </c>
    </row>
    <row r="876" spans="1:22" ht="50.1" customHeight="1" x14ac:dyDescent="0.2">
      <c r="A876" s="6" t="s">
        <v>1269</v>
      </c>
      <c r="B876" s="6" t="s">
        <v>409</v>
      </c>
      <c r="C876" s="7">
        <v>1</v>
      </c>
      <c r="D876" s="7">
        <v>1</v>
      </c>
      <c r="E876" s="7">
        <v>10.1896</v>
      </c>
      <c r="F876" s="14">
        <v>1.46618128561637E-3</v>
      </c>
      <c r="G876" s="7">
        <v>1.3494316123997301</v>
      </c>
      <c r="H876" s="7">
        <v>1</v>
      </c>
      <c r="I876" s="7">
        <v>1</v>
      </c>
      <c r="J876" s="7" t="s">
        <v>1724</v>
      </c>
      <c r="K876" s="7" t="s">
        <v>1725</v>
      </c>
      <c r="L876" s="8">
        <v>101047.68607622699</v>
      </c>
      <c r="M876" s="8">
        <v>98333.487971237206</v>
      </c>
      <c r="N876" s="8">
        <v>109688.72474537999</v>
      </c>
      <c r="O876" s="8">
        <v>74257.239680266401</v>
      </c>
      <c r="P876" s="8">
        <v>75455.289627682403</v>
      </c>
      <c r="Q876" s="8">
        <v>79324.567461421102</v>
      </c>
      <c r="R876" s="8">
        <v>103023.29959761474</v>
      </c>
      <c r="S876" s="8">
        <v>76345.698923123302</v>
      </c>
      <c r="T876" s="7">
        <v>566</v>
      </c>
      <c r="U876" s="7">
        <v>623</v>
      </c>
      <c r="V876" s="7">
        <v>0.74105274458604997</v>
      </c>
    </row>
    <row r="877" spans="1:22" ht="50.1" customHeight="1" x14ac:dyDescent="0.2">
      <c r="A877" s="6" t="s">
        <v>1668</v>
      </c>
      <c r="B877" s="6" t="s">
        <v>25</v>
      </c>
      <c r="C877" s="7">
        <v>1</v>
      </c>
      <c r="D877" s="7">
        <v>1</v>
      </c>
      <c r="E877" s="7">
        <v>4.5218999999999996</v>
      </c>
      <c r="F877" s="14">
        <v>1.63482082806765E-3</v>
      </c>
      <c r="G877" s="7">
        <v>2.4397259461923699</v>
      </c>
      <c r="H877" s="7">
        <v>4</v>
      </c>
      <c r="I877" s="7">
        <v>1</v>
      </c>
      <c r="J877" s="7" t="s">
        <v>1724</v>
      </c>
      <c r="K877" s="7" t="s">
        <v>1725</v>
      </c>
      <c r="L877" s="8">
        <v>5231.3752219735597</v>
      </c>
      <c r="M877" s="8">
        <v>6647.3389423669496</v>
      </c>
      <c r="N877" s="8">
        <v>5186.3191305107002</v>
      </c>
      <c r="O877" s="8">
        <v>2736.32055322417</v>
      </c>
      <c r="P877" s="8">
        <v>2190.99253665172</v>
      </c>
      <c r="Q877" s="8">
        <v>2067.33863380817</v>
      </c>
      <c r="R877" s="8">
        <v>5688.3444316170689</v>
      </c>
      <c r="S877" s="8">
        <v>2331.5505745613532</v>
      </c>
      <c r="T877" s="7">
        <v>931</v>
      </c>
      <c r="U877" s="7">
        <v>960</v>
      </c>
      <c r="V877" s="7">
        <v>0.40988210235689709</v>
      </c>
    </row>
    <row r="878" spans="1:22" ht="50.1" customHeight="1" x14ac:dyDescent="0.2">
      <c r="A878" s="6" t="s">
        <v>1575</v>
      </c>
      <c r="B878" s="6" t="s">
        <v>159</v>
      </c>
      <c r="C878" s="7">
        <v>1</v>
      </c>
      <c r="D878" s="7">
        <v>1</v>
      </c>
      <c r="E878" s="7">
        <v>5.4859</v>
      </c>
      <c r="F878" s="14">
        <v>2.37191750702825E-3</v>
      </c>
      <c r="G878" s="7">
        <v>1.4187884425089199</v>
      </c>
      <c r="H878" s="7">
        <v>5</v>
      </c>
      <c r="I878" s="7">
        <v>1</v>
      </c>
      <c r="J878" s="7" t="s">
        <v>1724</v>
      </c>
      <c r="K878" s="7" t="s">
        <v>1725</v>
      </c>
      <c r="L878" s="8">
        <v>15668.697130565401</v>
      </c>
      <c r="M878" s="8">
        <v>17205.218128923501</v>
      </c>
      <c r="N878" s="8">
        <v>15687.309690353401</v>
      </c>
      <c r="O878" s="8">
        <v>12328.5206155755</v>
      </c>
      <c r="P878" s="8">
        <v>10771.8115561508</v>
      </c>
      <c r="Q878" s="8">
        <v>11126.916581420301</v>
      </c>
      <c r="R878" s="8">
        <v>16187.074983280769</v>
      </c>
      <c r="S878" s="8">
        <v>11409.082917715534</v>
      </c>
      <c r="T878" s="7">
        <v>857</v>
      </c>
      <c r="U878" s="7">
        <v>881</v>
      </c>
      <c r="V878" s="7">
        <v>0.70482671696397869</v>
      </c>
    </row>
    <row r="879" spans="1:22" ht="50.1" customHeight="1" x14ac:dyDescent="0.2">
      <c r="A879" s="6" t="s">
        <v>1335</v>
      </c>
      <c r="B879" s="6" t="s">
        <v>201</v>
      </c>
      <c r="C879" s="7">
        <v>1</v>
      </c>
      <c r="D879" s="7">
        <v>1</v>
      </c>
      <c r="E879" s="7">
        <v>7.4123999999999999</v>
      </c>
      <c r="F879" s="14">
        <v>2.4048224918170602E-3</v>
      </c>
      <c r="G879" s="7">
        <v>1.4593681195725501</v>
      </c>
      <c r="H879" s="7">
        <v>4</v>
      </c>
      <c r="I879" s="7">
        <v>1</v>
      </c>
      <c r="J879" s="7" t="s">
        <v>1725</v>
      </c>
      <c r="K879" s="7" t="s">
        <v>1724</v>
      </c>
      <c r="L879" s="8">
        <v>43744.251578192598</v>
      </c>
      <c r="M879" s="8">
        <v>42369.615618038602</v>
      </c>
      <c r="N879" s="8">
        <v>39678.173227313702</v>
      </c>
      <c r="O879" s="8">
        <v>57955.120252731402</v>
      </c>
      <c r="P879" s="8">
        <v>58551.584699101499</v>
      </c>
      <c r="Q879" s="8">
        <v>67070.188538270202</v>
      </c>
      <c r="R879" s="8">
        <v>41930.680141181634</v>
      </c>
      <c r="S879" s="8">
        <v>61192.297830034368</v>
      </c>
      <c r="T879" s="7">
        <v>753</v>
      </c>
      <c r="U879" s="7">
        <v>679</v>
      </c>
      <c r="V879" s="7">
        <v>1.4593681195725514</v>
      </c>
    </row>
    <row r="880" spans="1:22" ht="50.1" customHeight="1" x14ac:dyDescent="0.2">
      <c r="A880" s="6" t="s">
        <v>1574</v>
      </c>
      <c r="B880" s="6" t="s">
        <v>24</v>
      </c>
      <c r="C880" s="7">
        <v>1</v>
      </c>
      <c r="D880" s="7">
        <v>1</v>
      </c>
      <c r="E880" s="7">
        <v>5.3509000000000002</v>
      </c>
      <c r="F880" s="14">
        <v>3.0868034820369398E-3</v>
      </c>
      <c r="G880" s="7">
        <v>3.3017789976745</v>
      </c>
      <c r="H880" s="7">
        <v>5</v>
      </c>
      <c r="I880" s="7">
        <v>1</v>
      </c>
      <c r="J880" s="7" t="s">
        <v>1725</v>
      </c>
      <c r="K880" s="7" t="s">
        <v>1724</v>
      </c>
      <c r="L880" s="8">
        <v>4183.0106620322904</v>
      </c>
      <c r="M880" s="8">
        <v>3752.2183667693798</v>
      </c>
      <c r="N880" s="8">
        <v>2476.5221296260402</v>
      </c>
      <c r="O880" s="8">
        <v>13639.920411950599</v>
      </c>
      <c r="P880" s="8">
        <v>9612.4372489309408</v>
      </c>
      <c r="Q880" s="8">
        <v>11124.9436430282</v>
      </c>
      <c r="R880" s="8">
        <v>3470.5837194759038</v>
      </c>
      <c r="S880" s="8">
        <v>11459.100434636581</v>
      </c>
      <c r="T880" s="7">
        <v>952</v>
      </c>
      <c r="U880" s="7">
        <v>880</v>
      </c>
      <c r="V880" s="7">
        <v>3.3017789976744982</v>
      </c>
    </row>
    <row r="881" spans="1:22" ht="50.1" customHeight="1" x14ac:dyDescent="0.2">
      <c r="A881" s="6" t="s">
        <v>1432</v>
      </c>
      <c r="B881" s="6" t="s">
        <v>25</v>
      </c>
      <c r="C881" s="7">
        <v>1</v>
      </c>
      <c r="D881" s="7">
        <v>1</v>
      </c>
      <c r="E881" s="7">
        <v>8.4253999999999998</v>
      </c>
      <c r="F881" s="14">
        <v>4.43351800346536E-3</v>
      </c>
      <c r="G881" s="7">
        <v>2.0048349673371502</v>
      </c>
      <c r="H881" s="7">
        <v>5</v>
      </c>
      <c r="I881" s="7">
        <v>1</v>
      </c>
      <c r="J881" s="7" t="s">
        <v>1724</v>
      </c>
      <c r="K881" s="7" t="s">
        <v>1725</v>
      </c>
      <c r="L881" s="8">
        <v>75257.984515599601</v>
      </c>
      <c r="M881" s="8">
        <v>80575.775337585495</v>
      </c>
      <c r="N881" s="8">
        <v>66427.603535757095</v>
      </c>
      <c r="O881" s="8">
        <v>45135.709359452601</v>
      </c>
      <c r="P881" s="8">
        <v>31734.286436119899</v>
      </c>
      <c r="Q881" s="8">
        <v>33992.677197483303</v>
      </c>
      <c r="R881" s="8">
        <v>74087.121129647407</v>
      </c>
      <c r="S881" s="8">
        <v>36954.224331018602</v>
      </c>
      <c r="T881" s="7">
        <v>635</v>
      </c>
      <c r="U881" s="7">
        <v>762</v>
      </c>
      <c r="V881" s="7">
        <v>0.49879417323223063</v>
      </c>
    </row>
    <row r="882" spans="1:22" ht="50.1" customHeight="1" x14ac:dyDescent="0.2">
      <c r="A882" s="6" t="s">
        <v>1569</v>
      </c>
      <c r="B882" s="6" t="s">
        <v>1570</v>
      </c>
      <c r="C882" s="7">
        <v>1</v>
      </c>
      <c r="D882" s="7">
        <v>1</v>
      </c>
      <c r="E882" s="7">
        <v>3.9950000000000001</v>
      </c>
      <c r="F882" s="14">
        <v>5.9427598797742202E-3</v>
      </c>
      <c r="G882" s="7">
        <v>1.1531035860204499</v>
      </c>
      <c r="H882" s="7">
        <v>3</v>
      </c>
      <c r="I882" s="7">
        <v>1</v>
      </c>
      <c r="J882" s="7" t="s">
        <v>1725</v>
      </c>
      <c r="K882" s="7" t="s">
        <v>1724</v>
      </c>
      <c r="L882" s="8">
        <v>10296.036795759101</v>
      </c>
      <c r="M882" s="8">
        <v>10535.119863637899</v>
      </c>
      <c r="N882" s="8">
        <v>11214.568156274599</v>
      </c>
      <c r="O882" s="8">
        <v>12519.183848008101</v>
      </c>
      <c r="P882" s="8">
        <v>12225.599828082601</v>
      </c>
      <c r="Q882" s="8">
        <v>12207.2565254849</v>
      </c>
      <c r="R882" s="8">
        <v>10681.908271890532</v>
      </c>
      <c r="S882" s="8">
        <v>12317.346733858532</v>
      </c>
      <c r="T882" s="7">
        <v>889</v>
      </c>
      <c r="U882" s="7">
        <v>876</v>
      </c>
      <c r="V882" s="7">
        <v>1.1531035860204548</v>
      </c>
    </row>
    <row r="883" spans="1:22" ht="50.1" customHeight="1" x14ac:dyDescent="0.2">
      <c r="A883" s="6" t="s">
        <v>1661</v>
      </c>
      <c r="B883" s="6" t="s">
        <v>102</v>
      </c>
      <c r="C883" s="7">
        <v>1</v>
      </c>
      <c r="D883" s="7">
        <v>1</v>
      </c>
      <c r="E883" s="7">
        <v>13.7096</v>
      </c>
      <c r="F883" s="14">
        <v>6.3500892705817798E-3</v>
      </c>
      <c r="G883" s="7">
        <v>1.5730137579332399</v>
      </c>
      <c r="H883" s="7">
        <v>3</v>
      </c>
      <c r="I883" s="7">
        <v>1</v>
      </c>
      <c r="J883" s="7" t="s">
        <v>1725</v>
      </c>
      <c r="K883" s="7" t="s">
        <v>1724</v>
      </c>
      <c r="L883" s="8">
        <v>1805.82354537777</v>
      </c>
      <c r="M883" s="8">
        <v>2092.8283822999001</v>
      </c>
      <c r="N883" s="8">
        <v>1598.56250495579</v>
      </c>
      <c r="O883" s="8">
        <v>3013.8915196093899</v>
      </c>
      <c r="P883" s="8">
        <v>2973.1625315802899</v>
      </c>
      <c r="Q883" s="8">
        <v>2660.1398816519099</v>
      </c>
      <c r="R883" s="8">
        <v>1832.40481087782</v>
      </c>
      <c r="S883" s="8">
        <v>2882.3979776138635</v>
      </c>
      <c r="T883" s="7">
        <v>969</v>
      </c>
      <c r="U883" s="7">
        <v>953</v>
      </c>
      <c r="V883" s="7">
        <v>1.5730137579332379</v>
      </c>
    </row>
    <row r="884" spans="1:22" ht="50.1" customHeight="1" x14ac:dyDescent="0.2">
      <c r="A884" s="6" t="s">
        <v>1641</v>
      </c>
      <c r="B884" s="6" t="s">
        <v>143</v>
      </c>
      <c r="C884" s="7">
        <v>1</v>
      </c>
      <c r="D884" s="7">
        <v>1</v>
      </c>
      <c r="E884" s="7">
        <v>4.4660000000000002</v>
      </c>
      <c r="F884" s="14">
        <v>7.1506491505838304E-3</v>
      </c>
      <c r="G884" s="7">
        <v>1.08543895181011</v>
      </c>
      <c r="H884" s="7">
        <v>5</v>
      </c>
      <c r="I884" s="7">
        <v>1</v>
      </c>
      <c r="J884" s="7" t="s">
        <v>1725</v>
      </c>
      <c r="K884" s="7" t="s">
        <v>1724</v>
      </c>
      <c r="L884" s="8">
        <v>5026.8487556489199</v>
      </c>
      <c r="M884" s="8">
        <v>4787.53232893925</v>
      </c>
      <c r="N884" s="8">
        <v>4905.4244018501004</v>
      </c>
      <c r="O884" s="8">
        <v>5377.4382264300002</v>
      </c>
      <c r="P884" s="8">
        <v>5358.7194144956302</v>
      </c>
      <c r="Q884" s="8">
        <v>5241.2925971226796</v>
      </c>
      <c r="R884" s="8">
        <v>4906.601828812757</v>
      </c>
      <c r="S884" s="8">
        <v>5325.816746016103</v>
      </c>
      <c r="T884" s="7">
        <v>938</v>
      </c>
      <c r="U884" s="7">
        <v>938</v>
      </c>
      <c r="V884" s="7">
        <v>1.0854389518101131</v>
      </c>
    </row>
    <row r="885" spans="1:22" ht="50.1" customHeight="1" x14ac:dyDescent="0.2">
      <c r="A885" s="6" t="s">
        <v>1682</v>
      </c>
      <c r="B885" s="6" t="s">
        <v>407</v>
      </c>
      <c r="C885" s="7">
        <v>1</v>
      </c>
      <c r="D885" s="7">
        <v>1</v>
      </c>
      <c r="E885" s="7">
        <v>4.8209</v>
      </c>
      <c r="F885" s="14">
        <v>7.2492281013234504E-3</v>
      </c>
      <c r="G885" s="7">
        <v>2.60406140516633</v>
      </c>
      <c r="H885" s="7">
        <v>2</v>
      </c>
      <c r="I885" s="7">
        <v>1</v>
      </c>
      <c r="J885" s="7" t="s">
        <v>1724</v>
      </c>
      <c r="K885" s="7" t="s">
        <v>1725</v>
      </c>
      <c r="L885" s="8">
        <v>5202.68724357466</v>
      </c>
      <c r="M885" s="8">
        <v>4448.6815075457398</v>
      </c>
      <c r="N885" s="8">
        <v>4277.3408469056903</v>
      </c>
      <c r="O885" s="8">
        <v>2178.9108366138398</v>
      </c>
      <c r="P885" s="8">
        <v>1974.7865334324299</v>
      </c>
      <c r="Q885" s="8">
        <v>1195.1433179621599</v>
      </c>
      <c r="R885" s="8">
        <v>4642.9031993420303</v>
      </c>
      <c r="S885" s="8">
        <v>1782.9468960028098</v>
      </c>
      <c r="T885" s="7">
        <v>942</v>
      </c>
      <c r="U885" s="7">
        <v>971</v>
      </c>
      <c r="V885" s="7">
        <v>0.38401552206720146</v>
      </c>
    </row>
    <row r="886" spans="1:22" ht="50.1" customHeight="1" x14ac:dyDescent="0.2">
      <c r="A886" s="6" t="s">
        <v>1635</v>
      </c>
      <c r="B886" s="6" t="s">
        <v>389</v>
      </c>
      <c r="C886" s="7">
        <v>1</v>
      </c>
      <c r="D886" s="7">
        <v>1</v>
      </c>
      <c r="E886" s="7">
        <v>5.5366999999999997</v>
      </c>
      <c r="F886" s="14">
        <v>7.4444540376417097E-3</v>
      </c>
      <c r="G886" s="7">
        <v>1.5469802354762501</v>
      </c>
      <c r="H886" s="7">
        <v>2</v>
      </c>
      <c r="I886" s="7">
        <v>1</v>
      </c>
      <c r="J886" s="7" t="s">
        <v>1724</v>
      </c>
      <c r="K886" s="7" t="s">
        <v>1725</v>
      </c>
      <c r="L886" s="8">
        <v>7521.7507328846596</v>
      </c>
      <c r="M886" s="8">
        <v>9856.0672365986702</v>
      </c>
      <c r="N886" s="8">
        <v>8323.6132925049696</v>
      </c>
      <c r="O886" s="8">
        <v>5565.26574621279</v>
      </c>
      <c r="P886" s="8">
        <v>5853.7063050309998</v>
      </c>
      <c r="Q886" s="8">
        <v>5194.9643602164897</v>
      </c>
      <c r="R886" s="8">
        <v>8567.1437539960989</v>
      </c>
      <c r="S886" s="8">
        <v>5537.9788038200932</v>
      </c>
      <c r="T886" s="7">
        <v>906</v>
      </c>
      <c r="U886" s="7">
        <v>933</v>
      </c>
      <c r="V886" s="7">
        <v>0.64642066981039414</v>
      </c>
    </row>
    <row r="887" spans="1:22" ht="50.1" customHeight="1" x14ac:dyDescent="0.2">
      <c r="A887" s="6" t="s">
        <v>1671</v>
      </c>
      <c r="B887" s="6" t="s">
        <v>1672</v>
      </c>
      <c r="C887" s="7">
        <v>1</v>
      </c>
      <c r="D887" s="7">
        <v>1</v>
      </c>
      <c r="E887" s="7">
        <v>4.9728000000000003</v>
      </c>
      <c r="F887" s="14">
        <v>7.5953947295120897E-3</v>
      </c>
      <c r="G887" s="7">
        <v>1.7180978348531599</v>
      </c>
      <c r="H887" s="7">
        <v>3</v>
      </c>
      <c r="I887" s="7">
        <v>1</v>
      </c>
      <c r="J887" s="7" t="s">
        <v>1725</v>
      </c>
      <c r="K887" s="7" t="s">
        <v>1724</v>
      </c>
      <c r="L887" s="8">
        <v>1424.9202827414999</v>
      </c>
      <c r="M887" s="8">
        <v>1127.9856085374199</v>
      </c>
      <c r="N887" s="8">
        <v>1258.91606535862</v>
      </c>
      <c r="O887" s="8">
        <v>2350.4017075955098</v>
      </c>
      <c r="P887" s="8">
        <v>1830.73637927139</v>
      </c>
      <c r="Q887" s="8">
        <v>2367.9449636777999</v>
      </c>
      <c r="R887" s="8">
        <v>1270.60731887918</v>
      </c>
      <c r="S887" s="8">
        <v>2183.0276835149002</v>
      </c>
      <c r="T887" s="7">
        <v>975</v>
      </c>
      <c r="U887" s="7">
        <v>963</v>
      </c>
      <c r="V887" s="7">
        <v>1.7180978348531619</v>
      </c>
    </row>
    <row r="888" spans="1:22" ht="50.1" customHeight="1" x14ac:dyDescent="0.2">
      <c r="A888" s="6" t="s">
        <v>1499</v>
      </c>
      <c r="B888" s="6" t="s">
        <v>1500</v>
      </c>
      <c r="C888" s="7">
        <v>1</v>
      </c>
      <c r="D888" s="7">
        <v>1</v>
      </c>
      <c r="E888" s="7">
        <v>5.5696000000000003</v>
      </c>
      <c r="F888" s="14">
        <v>8.2060104305875497E-3</v>
      </c>
      <c r="G888" s="7">
        <v>1.4374446873832101</v>
      </c>
      <c r="H888" s="7">
        <v>5</v>
      </c>
      <c r="I888" s="7">
        <v>1</v>
      </c>
      <c r="J888" s="7" t="s">
        <v>1724</v>
      </c>
      <c r="K888" s="7" t="s">
        <v>1725</v>
      </c>
      <c r="L888" s="8">
        <v>38413.361577759897</v>
      </c>
      <c r="M888" s="8">
        <v>34804.903722484698</v>
      </c>
      <c r="N888" s="8">
        <v>32539.023113368399</v>
      </c>
      <c r="O888" s="8">
        <v>27397.198878559899</v>
      </c>
      <c r="P888" s="8">
        <v>23093.139129593099</v>
      </c>
      <c r="Q888" s="8">
        <v>23082.780555551901</v>
      </c>
      <c r="R888" s="8">
        <v>35252.429471204327</v>
      </c>
      <c r="S888" s="8">
        <v>24524.372854568297</v>
      </c>
      <c r="T888" s="7">
        <v>772</v>
      </c>
      <c r="U888" s="7">
        <v>819</v>
      </c>
      <c r="V888" s="7">
        <v>0.69567894248539208</v>
      </c>
    </row>
    <row r="889" spans="1:22" ht="50.1" customHeight="1" x14ac:dyDescent="0.2">
      <c r="A889" s="6" t="s">
        <v>1642</v>
      </c>
      <c r="B889" s="6" t="s">
        <v>1643</v>
      </c>
      <c r="C889" s="7">
        <v>1</v>
      </c>
      <c r="D889" s="7">
        <v>1</v>
      </c>
      <c r="E889" s="7">
        <v>3.4218999999999999</v>
      </c>
      <c r="F889" s="14">
        <v>8.5903013743067191E-3</v>
      </c>
      <c r="G889" s="7">
        <v>1.4358281448002199</v>
      </c>
      <c r="H889" s="7">
        <v>4</v>
      </c>
      <c r="I889" s="7">
        <v>1</v>
      </c>
      <c r="J889" s="7" t="s">
        <v>1724</v>
      </c>
      <c r="K889" s="7" t="s">
        <v>1725</v>
      </c>
      <c r="L889" s="8">
        <v>6604.4683158035696</v>
      </c>
      <c r="M889" s="8">
        <v>8118.2770335257901</v>
      </c>
      <c r="N889" s="8">
        <v>7817.1771060785404</v>
      </c>
      <c r="O889" s="8">
        <v>5456.5352676435396</v>
      </c>
      <c r="P889" s="8">
        <v>5412.9776458859196</v>
      </c>
      <c r="Q889" s="8">
        <v>4828.69061941777</v>
      </c>
      <c r="R889" s="8">
        <v>7513.307485135967</v>
      </c>
      <c r="S889" s="8">
        <v>5232.73451098241</v>
      </c>
      <c r="T889" s="7">
        <v>917</v>
      </c>
      <c r="U889" s="7">
        <v>939</v>
      </c>
      <c r="V889" s="7">
        <v>0.6964621801163664</v>
      </c>
    </row>
    <row r="890" spans="1:22" ht="50.1" customHeight="1" x14ac:dyDescent="0.2">
      <c r="A890" s="6" t="s">
        <v>1064</v>
      </c>
      <c r="B890" s="6" t="s">
        <v>141</v>
      </c>
      <c r="C890" s="7">
        <v>1</v>
      </c>
      <c r="D890" s="7">
        <v>1</v>
      </c>
      <c r="E890" s="7">
        <v>8.1538000000000004</v>
      </c>
      <c r="F890" s="14">
        <v>9.3981588578962993E-3</v>
      </c>
      <c r="G890" s="7">
        <v>1.1968839228124799</v>
      </c>
      <c r="H890" s="7">
        <v>1</v>
      </c>
      <c r="I890" s="7">
        <v>1</v>
      </c>
      <c r="J890" s="7" t="s">
        <v>1725</v>
      </c>
      <c r="K890" s="7" t="s">
        <v>1724</v>
      </c>
      <c r="L890" s="8">
        <v>168309.590377935</v>
      </c>
      <c r="M890" s="8">
        <v>155048.500220132</v>
      </c>
      <c r="N890" s="8">
        <v>165110.17997498499</v>
      </c>
      <c r="O890" s="8">
        <v>205383.09226097999</v>
      </c>
      <c r="P890" s="8">
        <v>185735.42663657901</v>
      </c>
      <c r="Q890" s="8">
        <v>193521.300955343</v>
      </c>
      <c r="R890" s="8">
        <v>162822.756857684</v>
      </c>
      <c r="S890" s="8">
        <v>194879.93995096735</v>
      </c>
      <c r="T890" s="7">
        <v>497</v>
      </c>
      <c r="U890" s="7">
        <v>457</v>
      </c>
      <c r="V890" s="7">
        <v>1.1968839228124795</v>
      </c>
    </row>
    <row r="891" spans="1:22" ht="50.1" customHeight="1" x14ac:dyDescent="0.2">
      <c r="A891" s="6" t="s">
        <v>1637</v>
      </c>
      <c r="B891" s="6" t="s">
        <v>25</v>
      </c>
      <c r="C891" s="7">
        <v>1</v>
      </c>
      <c r="D891" s="7">
        <v>1</v>
      </c>
      <c r="E891" s="7">
        <v>9.3520000000000003</v>
      </c>
      <c r="F891" s="14">
        <v>1.0215365807155799E-2</v>
      </c>
      <c r="G891" s="7">
        <v>1.2950849239717199</v>
      </c>
      <c r="H891" s="7">
        <v>2</v>
      </c>
      <c r="I891" s="7">
        <v>1</v>
      </c>
      <c r="J891" s="7" t="s">
        <v>1724</v>
      </c>
      <c r="K891" s="7" t="s">
        <v>1725</v>
      </c>
      <c r="L891" s="8">
        <v>7723.9156105475004</v>
      </c>
      <c r="M891" s="8">
        <v>6664.1009173105904</v>
      </c>
      <c r="N891" s="8">
        <v>6770.5385509668904</v>
      </c>
      <c r="O891" s="8">
        <v>5283.5935483189196</v>
      </c>
      <c r="P891" s="8">
        <v>5263.2066850618903</v>
      </c>
      <c r="Q891" s="8">
        <v>5790.78094541684</v>
      </c>
      <c r="R891" s="8">
        <v>7052.851692941661</v>
      </c>
      <c r="S891" s="8">
        <v>5445.86039293255</v>
      </c>
      <c r="T891" s="7">
        <v>920</v>
      </c>
      <c r="U891" s="7">
        <v>935</v>
      </c>
      <c r="V891" s="7">
        <v>0.77215013586385883</v>
      </c>
    </row>
    <row r="892" spans="1:22" ht="50.1" customHeight="1" x14ac:dyDescent="0.2">
      <c r="A892" s="6" t="s">
        <v>1453</v>
      </c>
      <c r="B892" s="6" t="s">
        <v>240</v>
      </c>
      <c r="C892" s="7">
        <v>1</v>
      </c>
      <c r="D892" s="7">
        <v>1</v>
      </c>
      <c r="E892" s="7">
        <v>4.6322999999999999</v>
      </c>
      <c r="F892" s="14">
        <v>1.0572060983931601E-2</v>
      </c>
      <c r="G892" s="7">
        <v>1.4907848292830499</v>
      </c>
      <c r="H892" s="7">
        <v>4</v>
      </c>
      <c r="I892" s="7">
        <v>1</v>
      </c>
      <c r="J892" s="7" t="s">
        <v>1724</v>
      </c>
      <c r="K892" s="7" t="s">
        <v>1725</v>
      </c>
      <c r="L892" s="8">
        <v>47066.311061473702</v>
      </c>
      <c r="M892" s="8">
        <v>56158.560237527403</v>
      </c>
      <c r="N892" s="8">
        <v>45048.151157050903</v>
      </c>
      <c r="O892" s="8">
        <v>30523.059375787801</v>
      </c>
      <c r="P892" s="8">
        <v>32087.5158132379</v>
      </c>
      <c r="Q892" s="8">
        <v>36849.131901876302</v>
      </c>
      <c r="R892" s="8">
        <v>49424.340818684002</v>
      </c>
      <c r="S892" s="8">
        <v>33153.235696967335</v>
      </c>
      <c r="T892" s="7">
        <v>717</v>
      </c>
      <c r="U892" s="7">
        <v>780</v>
      </c>
      <c r="V892" s="7">
        <v>0.67078761492423056</v>
      </c>
    </row>
    <row r="893" spans="1:22" ht="50.1" customHeight="1" x14ac:dyDescent="0.2">
      <c r="A893" s="6" t="s">
        <v>1058</v>
      </c>
      <c r="B893" s="6" t="s">
        <v>25</v>
      </c>
      <c r="C893" s="7">
        <v>1</v>
      </c>
      <c r="D893" s="7">
        <v>1</v>
      </c>
      <c r="E893" s="7">
        <v>9.2127999999999997</v>
      </c>
      <c r="F893" s="14">
        <v>1.13688780835047E-2</v>
      </c>
      <c r="G893" s="7">
        <v>1.44868377981208</v>
      </c>
      <c r="H893" s="7">
        <v>5</v>
      </c>
      <c r="I893" s="7">
        <v>1</v>
      </c>
      <c r="J893" s="7" t="s">
        <v>1724</v>
      </c>
      <c r="K893" s="7" t="s">
        <v>1725</v>
      </c>
      <c r="L893" s="8">
        <v>300075.94733349897</v>
      </c>
      <c r="M893" s="8">
        <v>314105.967780351</v>
      </c>
      <c r="N893" s="8">
        <v>259748.92120081701</v>
      </c>
      <c r="O893" s="8">
        <v>220790.29959342399</v>
      </c>
      <c r="P893" s="8">
        <v>179037.92596604899</v>
      </c>
      <c r="Q893" s="8">
        <v>203430.296757959</v>
      </c>
      <c r="R893" s="8">
        <v>291310.27877155569</v>
      </c>
      <c r="S893" s="8">
        <v>201086.17410581067</v>
      </c>
      <c r="T893" s="7">
        <v>403</v>
      </c>
      <c r="U893" s="7">
        <v>453</v>
      </c>
      <c r="V893" s="7">
        <v>0.69028176744666681</v>
      </c>
    </row>
    <row r="894" spans="1:22" ht="50.1" customHeight="1" x14ac:dyDescent="0.2">
      <c r="A894" s="6" t="s">
        <v>1634</v>
      </c>
      <c r="B894" s="6" t="s">
        <v>25</v>
      </c>
      <c r="C894" s="7">
        <v>1</v>
      </c>
      <c r="D894" s="7">
        <v>1</v>
      </c>
      <c r="E894" s="7">
        <v>9.8734000000000002</v>
      </c>
      <c r="F894" s="14">
        <v>1.18568829301283E-2</v>
      </c>
      <c r="G894" s="7">
        <v>1.2360243602462599</v>
      </c>
      <c r="H894" s="7">
        <v>2</v>
      </c>
      <c r="I894" s="7">
        <v>1</v>
      </c>
      <c r="J894" s="7" t="s">
        <v>1725</v>
      </c>
      <c r="K894" s="7" t="s">
        <v>1724</v>
      </c>
      <c r="L894" s="8">
        <v>4372.6275162008096</v>
      </c>
      <c r="M894" s="8">
        <v>4811.5174022647598</v>
      </c>
      <c r="N894" s="8">
        <v>4265.4029498392902</v>
      </c>
      <c r="O894" s="8">
        <v>5287.2793957423</v>
      </c>
      <c r="P894" s="8">
        <v>5455.54958368814</v>
      </c>
      <c r="Q894" s="8">
        <v>5881.1398200925196</v>
      </c>
      <c r="R894" s="8">
        <v>4483.1826227682859</v>
      </c>
      <c r="S894" s="8">
        <v>5541.3229331743205</v>
      </c>
      <c r="T894" s="7">
        <v>943</v>
      </c>
      <c r="U894" s="7">
        <v>932</v>
      </c>
      <c r="V894" s="7">
        <v>1.2360243602462599</v>
      </c>
    </row>
    <row r="895" spans="1:22" ht="50.1" customHeight="1" x14ac:dyDescent="0.2">
      <c r="A895" s="6" t="s">
        <v>1562</v>
      </c>
      <c r="B895" s="6" t="s">
        <v>380</v>
      </c>
      <c r="C895" s="7">
        <v>1</v>
      </c>
      <c r="D895" s="7">
        <v>1</v>
      </c>
      <c r="E895" s="7">
        <v>4.4603999999999999</v>
      </c>
      <c r="F895" s="14">
        <v>1.46859307189879E-2</v>
      </c>
      <c r="G895" s="7">
        <v>1.53090836108977</v>
      </c>
      <c r="H895" s="7">
        <v>5</v>
      </c>
      <c r="I895" s="7">
        <v>1</v>
      </c>
      <c r="J895" s="7" t="s">
        <v>1724</v>
      </c>
      <c r="K895" s="7" t="s">
        <v>1725</v>
      </c>
      <c r="L895" s="8">
        <v>20933.154066341802</v>
      </c>
      <c r="M895" s="8">
        <v>19321.771278521501</v>
      </c>
      <c r="N895" s="8">
        <v>20260.855540318498</v>
      </c>
      <c r="O895" s="8">
        <v>15800.276231997001</v>
      </c>
      <c r="P895" s="8">
        <v>12643.9270891341</v>
      </c>
      <c r="Q895" s="8">
        <v>11085.126077856499</v>
      </c>
      <c r="R895" s="8">
        <v>20171.926961727266</v>
      </c>
      <c r="S895" s="8">
        <v>13176.443132995866</v>
      </c>
      <c r="T895" s="7">
        <v>840</v>
      </c>
      <c r="U895" s="7">
        <v>871</v>
      </c>
      <c r="V895" s="7">
        <v>0.65320696223002805</v>
      </c>
    </row>
    <row r="896" spans="1:22" ht="50.1" customHeight="1" x14ac:dyDescent="0.2">
      <c r="A896" s="6" t="s">
        <v>1622</v>
      </c>
      <c r="B896" s="6" t="s">
        <v>1623</v>
      </c>
      <c r="C896" s="7">
        <v>1</v>
      </c>
      <c r="D896" s="7">
        <v>1</v>
      </c>
      <c r="E896" s="7">
        <v>4.9408000000000003</v>
      </c>
      <c r="F896" s="14">
        <v>1.4889150839197099E-2</v>
      </c>
      <c r="G896" s="7">
        <v>1.91318430532692</v>
      </c>
      <c r="H896" s="7">
        <v>1</v>
      </c>
      <c r="I896" s="7">
        <v>1</v>
      </c>
      <c r="J896" s="7" t="s">
        <v>1725</v>
      </c>
      <c r="K896" s="7" t="s">
        <v>1724</v>
      </c>
      <c r="L896" s="8">
        <v>3697.1357144014301</v>
      </c>
      <c r="M896" s="8">
        <v>2300.36109243089</v>
      </c>
      <c r="N896" s="8">
        <v>3777.40665868734</v>
      </c>
      <c r="O896" s="8">
        <v>6444.9975449305703</v>
      </c>
      <c r="P896" s="8">
        <v>5898.8986217977599</v>
      </c>
      <c r="Q896" s="8">
        <v>6357.2957295896003</v>
      </c>
      <c r="R896" s="8">
        <v>3258.3011551732197</v>
      </c>
      <c r="S896" s="8">
        <v>6233.7306321059768</v>
      </c>
      <c r="T896" s="7">
        <v>953</v>
      </c>
      <c r="U896" s="7">
        <v>923</v>
      </c>
      <c r="V896" s="7">
        <v>1.9131843053269197</v>
      </c>
    </row>
    <row r="897" spans="1:22" ht="50.1" customHeight="1" x14ac:dyDescent="0.2">
      <c r="A897" s="6" t="s">
        <v>1636</v>
      </c>
      <c r="B897" s="6" t="s">
        <v>103</v>
      </c>
      <c r="C897" s="7">
        <v>1</v>
      </c>
      <c r="D897" s="7">
        <v>1</v>
      </c>
      <c r="E897" s="7">
        <v>5.7278000000000002</v>
      </c>
      <c r="F897" s="14">
        <v>1.66724942784157E-2</v>
      </c>
      <c r="G897" s="7">
        <v>1.10522587223465</v>
      </c>
      <c r="H897" s="7">
        <v>3</v>
      </c>
      <c r="I897" s="7">
        <v>1</v>
      </c>
      <c r="J897" s="7" t="s">
        <v>1725</v>
      </c>
      <c r="K897" s="7" t="s">
        <v>1724</v>
      </c>
      <c r="L897" s="8">
        <v>5089.4798722524101</v>
      </c>
      <c r="M897" s="8">
        <v>5011.4679754115496</v>
      </c>
      <c r="N897" s="8">
        <v>4843.65784545936</v>
      </c>
      <c r="O897" s="8">
        <v>5716.4568197774597</v>
      </c>
      <c r="P897" s="8">
        <v>5327.3144081956798</v>
      </c>
      <c r="Q897" s="8">
        <v>5473.3936344119902</v>
      </c>
      <c r="R897" s="8">
        <v>4981.5352310411063</v>
      </c>
      <c r="S897" s="8">
        <v>5505.7216207950432</v>
      </c>
      <c r="T897" s="7">
        <v>936</v>
      </c>
      <c r="U897" s="7">
        <v>934</v>
      </c>
      <c r="V897" s="7">
        <v>1.1052258722346495</v>
      </c>
    </row>
    <row r="898" spans="1:22" ht="50.1" customHeight="1" x14ac:dyDescent="0.2">
      <c r="A898" s="6" t="s">
        <v>1519</v>
      </c>
      <c r="B898" s="6" t="s">
        <v>25</v>
      </c>
      <c r="C898" s="7">
        <v>1</v>
      </c>
      <c r="D898" s="7">
        <v>1</v>
      </c>
      <c r="E898" s="7">
        <v>4.3533999999999997</v>
      </c>
      <c r="F898" s="14">
        <v>1.94882790282929E-2</v>
      </c>
      <c r="G898" s="7">
        <v>1.2787547467474301</v>
      </c>
      <c r="H898" s="7">
        <v>4</v>
      </c>
      <c r="I898" s="7">
        <v>1</v>
      </c>
      <c r="J898" s="7" t="s">
        <v>1724</v>
      </c>
      <c r="K898" s="7" t="s">
        <v>1725</v>
      </c>
      <c r="L898" s="8">
        <v>28113.5071078529</v>
      </c>
      <c r="M898" s="8">
        <v>30475.899451960398</v>
      </c>
      <c r="N898" s="8">
        <v>25431.807841392201</v>
      </c>
      <c r="O898" s="8">
        <v>23577.189133800399</v>
      </c>
      <c r="P898" s="8">
        <v>20823.803353883399</v>
      </c>
      <c r="Q898" s="8">
        <v>21304.503124291401</v>
      </c>
      <c r="R898" s="8">
        <v>28007.071467068501</v>
      </c>
      <c r="S898" s="8">
        <v>21901.8318706584</v>
      </c>
      <c r="T898" s="7">
        <v>802</v>
      </c>
      <c r="U898" s="7">
        <v>835</v>
      </c>
      <c r="V898" s="7">
        <v>0.78201078239869481</v>
      </c>
    </row>
    <row r="899" spans="1:22" ht="50.1" customHeight="1" x14ac:dyDescent="0.2">
      <c r="A899" s="6" t="s">
        <v>1716</v>
      </c>
      <c r="B899" s="6" t="s">
        <v>383</v>
      </c>
      <c r="C899" s="7">
        <v>1</v>
      </c>
      <c r="D899" s="7">
        <v>1</v>
      </c>
      <c r="E899" s="7">
        <v>5.6664000000000003</v>
      </c>
      <c r="F899" s="14">
        <v>2.05730494840758E-2</v>
      </c>
      <c r="G899" s="7">
        <v>1.26722577361091</v>
      </c>
      <c r="H899" s="7">
        <v>4</v>
      </c>
      <c r="I899" s="7">
        <v>1</v>
      </c>
      <c r="J899" s="7" t="s">
        <v>1724</v>
      </c>
      <c r="K899" s="7" t="s">
        <v>1725</v>
      </c>
      <c r="L899" s="8">
        <v>11451.521538548301</v>
      </c>
      <c r="M899" s="8">
        <v>10062.2640966502</v>
      </c>
      <c r="N899" s="8">
        <v>12191.333199619399</v>
      </c>
      <c r="O899" s="8">
        <v>8402.1107021958196</v>
      </c>
      <c r="P899" s="8">
        <v>9247.2010720402704</v>
      </c>
      <c r="Q899" s="8">
        <v>8948.2523983868305</v>
      </c>
      <c r="R899" s="8">
        <v>11235.039611605966</v>
      </c>
      <c r="S899" s="8">
        <v>8865.8547242076402</v>
      </c>
      <c r="T899" s="7">
        <v>885</v>
      </c>
      <c r="U899" s="7">
        <v>903</v>
      </c>
      <c r="V899" s="7">
        <v>0.78912536410188339</v>
      </c>
    </row>
    <row r="900" spans="1:22" ht="50.1" customHeight="1" x14ac:dyDescent="0.2">
      <c r="A900" s="6" t="s">
        <v>1456</v>
      </c>
      <c r="B900" s="6" t="s">
        <v>200</v>
      </c>
      <c r="C900" s="7">
        <v>1</v>
      </c>
      <c r="D900" s="7">
        <v>1</v>
      </c>
      <c r="E900" s="7">
        <v>5.9420000000000002</v>
      </c>
      <c r="F900" s="14">
        <v>2.0607629850785601E-2</v>
      </c>
      <c r="G900" s="7">
        <v>1.6201260807773199</v>
      </c>
      <c r="H900" s="7">
        <v>5</v>
      </c>
      <c r="I900" s="7">
        <v>1</v>
      </c>
      <c r="J900" s="7" t="s">
        <v>1724</v>
      </c>
      <c r="K900" s="7" t="s">
        <v>1725</v>
      </c>
      <c r="L900" s="8">
        <v>54765.072842592999</v>
      </c>
      <c r="M900" s="8">
        <v>58317.250256299201</v>
      </c>
      <c r="N900" s="8">
        <v>46085.400015067098</v>
      </c>
      <c r="O900" s="8">
        <v>39880.896175517599</v>
      </c>
      <c r="P900" s="8">
        <v>31131.7826085817</v>
      </c>
      <c r="Q900" s="8">
        <v>27231.356049036702</v>
      </c>
      <c r="R900" s="8">
        <v>53055.907704653102</v>
      </c>
      <c r="S900" s="8">
        <v>32748.011611045327</v>
      </c>
      <c r="T900" s="7">
        <v>707</v>
      </c>
      <c r="U900" s="7">
        <v>783</v>
      </c>
      <c r="V900" s="7">
        <v>0.61723591260268396</v>
      </c>
    </row>
    <row r="901" spans="1:22" ht="50.1" customHeight="1" x14ac:dyDescent="0.2">
      <c r="A901" s="6" t="s">
        <v>1386</v>
      </c>
      <c r="B901" s="6" t="s">
        <v>25</v>
      </c>
      <c r="C901" s="7">
        <v>1</v>
      </c>
      <c r="D901" s="7">
        <v>1</v>
      </c>
      <c r="E901" s="7">
        <v>5.5006000000000004</v>
      </c>
      <c r="F901" s="14">
        <v>2.07883607897906E-2</v>
      </c>
      <c r="G901" s="7">
        <v>1.2053978296655601</v>
      </c>
      <c r="H901" s="7">
        <v>4</v>
      </c>
      <c r="I901" s="7">
        <v>1</v>
      </c>
      <c r="J901" s="7" t="s">
        <v>1724</v>
      </c>
      <c r="K901" s="7" t="s">
        <v>1725</v>
      </c>
      <c r="L901" s="8">
        <v>51870.0328502634</v>
      </c>
      <c r="M901" s="8">
        <v>57303.855417405299</v>
      </c>
      <c r="N901" s="8">
        <v>57419.125031111398</v>
      </c>
      <c r="O901" s="8">
        <v>44443.133478519398</v>
      </c>
      <c r="P901" s="8">
        <v>44152.367848242902</v>
      </c>
      <c r="Q901" s="8">
        <v>49610.3334597508</v>
      </c>
      <c r="R901" s="8">
        <v>55531.004432926689</v>
      </c>
      <c r="S901" s="8">
        <v>46068.611595504364</v>
      </c>
      <c r="T901" s="7">
        <v>693</v>
      </c>
      <c r="U901" s="7">
        <v>723</v>
      </c>
      <c r="V901" s="7">
        <v>0.82960162644182844</v>
      </c>
    </row>
    <row r="902" spans="1:22" ht="50.1" customHeight="1" x14ac:dyDescent="0.2">
      <c r="A902" s="6" t="s">
        <v>1649</v>
      </c>
      <c r="B902" s="6" t="s">
        <v>385</v>
      </c>
      <c r="C902" s="7">
        <v>1</v>
      </c>
      <c r="D902" s="7">
        <v>1</v>
      </c>
      <c r="E902" s="7">
        <v>4.3369</v>
      </c>
      <c r="F902" s="14">
        <v>2.09849237288821E-2</v>
      </c>
      <c r="G902" s="7">
        <v>1.49216489713731</v>
      </c>
      <c r="H902" s="7">
        <v>4</v>
      </c>
      <c r="I902" s="7">
        <v>1</v>
      </c>
      <c r="J902" s="7" t="s">
        <v>1724</v>
      </c>
      <c r="K902" s="7" t="s">
        <v>1725</v>
      </c>
      <c r="L902" s="8">
        <v>6042.3223329020002</v>
      </c>
      <c r="M902" s="8">
        <v>7814.4407348716404</v>
      </c>
      <c r="N902" s="8">
        <v>6614.9901135074797</v>
      </c>
      <c r="O902" s="8">
        <v>4526.0884054690396</v>
      </c>
      <c r="P902" s="8">
        <v>3978.78971801527</v>
      </c>
      <c r="Q902" s="8">
        <v>5214.6197822470003</v>
      </c>
      <c r="R902" s="8">
        <v>6823.9177270937071</v>
      </c>
      <c r="S902" s="8">
        <v>4573.1659685771037</v>
      </c>
      <c r="T902" s="7">
        <v>922</v>
      </c>
      <c r="U902" s="7">
        <v>943</v>
      </c>
      <c r="V902" s="7">
        <v>0.67016721939946455</v>
      </c>
    </row>
    <row r="903" spans="1:22" ht="50.1" customHeight="1" x14ac:dyDescent="0.2">
      <c r="A903" s="6" t="s">
        <v>1445</v>
      </c>
      <c r="B903" s="6" t="s">
        <v>25</v>
      </c>
      <c r="C903" s="7">
        <v>1</v>
      </c>
      <c r="D903" s="7">
        <v>1</v>
      </c>
      <c r="E903" s="7">
        <v>8.7172000000000001</v>
      </c>
      <c r="F903" s="14">
        <v>2.23422319821747E-2</v>
      </c>
      <c r="G903" s="7">
        <v>1.3528562070405501</v>
      </c>
      <c r="H903" s="7">
        <v>4</v>
      </c>
      <c r="I903" s="7">
        <v>1</v>
      </c>
      <c r="J903" s="7" t="s">
        <v>1724</v>
      </c>
      <c r="K903" s="7" t="s">
        <v>1725</v>
      </c>
      <c r="L903" s="8">
        <v>44058.910783035899</v>
      </c>
      <c r="M903" s="8">
        <v>44364.085869281502</v>
      </c>
      <c r="N903" s="8">
        <v>54193.299874568103</v>
      </c>
      <c r="O903" s="8">
        <v>33429.527721325103</v>
      </c>
      <c r="P903" s="8">
        <v>33443.453939174004</v>
      </c>
      <c r="Q903" s="8">
        <v>38545.684258820802</v>
      </c>
      <c r="R903" s="8">
        <v>47538.765508961835</v>
      </c>
      <c r="S903" s="8">
        <v>35139.555306439965</v>
      </c>
      <c r="T903" s="7">
        <v>726</v>
      </c>
      <c r="U903" s="7">
        <v>774</v>
      </c>
      <c r="V903" s="7">
        <v>0.73917685767030661</v>
      </c>
    </row>
    <row r="904" spans="1:22" ht="50.1" customHeight="1" x14ac:dyDescent="0.2">
      <c r="A904" s="6" t="s">
        <v>1167</v>
      </c>
      <c r="B904" s="6" t="s">
        <v>25</v>
      </c>
      <c r="C904" s="7">
        <v>1</v>
      </c>
      <c r="D904" s="7">
        <v>1</v>
      </c>
      <c r="E904" s="7">
        <v>5.0313999999999997</v>
      </c>
      <c r="F904" s="14">
        <v>2.4330020123468198E-2</v>
      </c>
      <c r="G904" s="7">
        <v>1.35750534886491</v>
      </c>
      <c r="H904" s="7">
        <v>1</v>
      </c>
      <c r="I904" s="7">
        <v>1</v>
      </c>
      <c r="J904" s="7" t="s">
        <v>1725</v>
      </c>
      <c r="K904" s="7" t="s">
        <v>1724</v>
      </c>
      <c r="L904" s="8">
        <v>91599.972052559402</v>
      </c>
      <c r="M904" s="8">
        <v>88147.267172095802</v>
      </c>
      <c r="N904" s="8">
        <v>73529.295277819998</v>
      </c>
      <c r="O904" s="8">
        <v>117968.64039652</v>
      </c>
      <c r="P904" s="8">
        <v>123151.888964187</v>
      </c>
      <c r="Q904" s="8">
        <v>102703.720968372</v>
      </c>
      <c r="R904" s="8">
        <v>84425.511500825072</v>
      </c>
      <c r="S904" s="8">
        <v>114608.08344302633</v>
      </c>
      <c r="T904" s="7">
        <v>599</v>
      </c>
      <c r="U904" s="7">
        <v>537</v>
      </c>
      <c r="V904" s="7">
        <v>1.3575053488649138</v>
      </c>
    </row>
    <row r="905" spans="1:22" ht="50.1" customHeight="1" x14ac:dyDescent="0.2">
      <c r="A905" s="6" t="s">
        <v>1069</v>
      </c>
      <c r="B905" s="6" t="s">
        <v>1070</v>
      </c>
      <c r="C905" s="7">
        <v>1</v>
      </c>
      <c r="D905" s="7">
        <v>1</v>
      </c>
      <c r="E905" s="7">
        <v>4.8811999999999998</v>
      </c>
      <c r="F905" s="14">
        <v>2.53766741077237E-2</v>
      </c>
      <c r="G905" s="7">
        <v>1.2633926855181801</v>
      </c>
      <c r="H905" s="7">
        <v>2</v>
      </c>
      <c r="I905" s="7">
        <v>1</v>
      </c>
      <c r="J905" s="7" t="s">
        <v>1725</v>
      </c>
      <c r="K905" s="7" t="s">
        <v>1724</v>
      </c>
      <c r="L905" s="8">
        <v>151265.183087465</v>
      </c>
      <c r="M905" s="8">
        <v>151583.44656919199</v>
      </c>
      <c r="N905" s="8">
        <v>153220.947267568</v>
      </c>
      <c r="O905" s="8">
        <v>167824.03989733799</v>
      </c>
      <c r="P905" s="8">
        <v>201228.39061163401</v>
      </c>
      <c r="Q905" s="8">
        <v>207142.53706446601</v>
      </c>
      <c r="R905" s="8">
        <v>152023.192308075</v>
      </c>
      <c r="S905" s="8">
        <v>192064.98919114601</v>
      </c>
      <c r="T905" s="7">
        <v>505</v>
      </c>
      <c r="U905" s="7">
        <v>462</v>
      </c>
      <c r="V905" s="7">
        <v>1.2633926855181827</v>
      </c>
    </row>
    <row r="906" spans="1:22" ht="50.1" customHeight="1" x14ac:dyDescent="0.2">
      <c r="A906" s="6" t="s">
        <v>801</v>
      </c>
      <c r="B906" s="6" t="s">
        <v>195</v>
      </c>
      <c r="C906" s="7">
        <v>1</v>
      </c>
      <c r="D906" s="7">
        <v>1</v>
      </c>
      <c r="E906" s="7">
        <v>4.4711999999999996</v>
      </c>
      <c r="F906" s="14">
        <v>2.7039975250073699E-2</v>
      </c>
      <c r="G906" s="7">
        <v>1.08906269648705</v>
      </c>
      <c r="H906" s="7">
        <v>1</v>
      </c>
      <c r="I906" s="7">
        <v>1</v>
      </c>
      <c r="J906" s="7" t="s">
        <v>1725</v>
      </c>
      <c r="K906" s="7" t="s">
        <v>1724</v>
      </c>
      <c r="L906" s="8">
        <v>583567.79389429104</v>
      </c>
      <c r="M906" s="8">
        <v>550584.41040771699</v>
      </c>
      <c r="N906" s="8">
        <v>586970.30004161899</v>
      </c>
      <c r="O906" s="8">
        <v>624986.64094656694</v>
      </c>
      <c r="P906" s="8">
        <v>608973.50533681805</v>
      </c>
      <c r="Q906" s="8">
        <v>640450.16928162402</v>
      </c>
      <c r="R906" s="8">
        <v>573707.50144787563</v>
      </c>
      <c r="S906" s="8">
        <v>624803.4385216696</v>
      </c>
      <c r="T906" s="7">
        <v>269</v>
      </c>
      <c r="U906" s="7">
        <v>252</v>
      </c>
      <c r="V906" s="7">
        <v>1.0890626964870465</v>
      </c>
    </row>
    <row r="907" spans="1:22" ht="50.1" customHeight="1" x14ac:dyDescent="0.2">
      <c r="A907" s="6" t="s">
        <v>1656</v>
      </c>
      <c r="B907" s="6" t="s">
        <v>172</v>
      </c>
      <c r="C907" s="7">
        <v>1</v>
      </c>
      <c r="D907" s="7">
        <v>1</v>
      </c>
      <c r="E907" s="7">
        <v>5.2961</v>
      </c>
      <c r="F907" s="14">
        <v>2.9835101568595802E-2</v>
      </c>
      <c r="G907" s="7">
        <v>1.25302191727371</v>
      </c>
      <c r="H907" s="7">
        <v>2</v>
      </c>
      <c r="I907" s="7">
        <v>1</v>
      </c>
      <c r="J907" s="7" t="s">
        <v>1725</v>
      </c>
      <c r="K907" s="7" t="s">
        <v>1724</v>
      </c>
      <c r="L907" s="8">
        <v>2636.2770221466999</v>
      </c>
      <c r="M907" s="8">
        <v>3142.0358490765998</v>
      </c>
      <c r="N907" s="8">
        <v>3122.3296277275499</v>
      </c>
      <c r="O907" s="8">
        <v>3961.47415129714</v>
      </c>
      <c r="P907" s="8">
        <v>3716.5351032260501</v>
      </c>
      <c r="Q907" s="8">
        <v>3474.6908744801099</v>
      </c>
      <c r="R907" s="8">
        <v>2966.8808329836161</v>
      </c>
      <c r="S907" s="8">
        <v>3717.5667096677666</v>
      </c>
      <c r="T907" s="7">
        <v>955</v>
      </c>
      <c r="U907" s="7">
        <v>949</v>
      </c>
      <c r="V907" s="7">
        <v>1.2530219172737147</v>
      </c>
    </row>
    <row r="908" spans="1:22" ht="50.1" customHeight="1" x14ac:dyDescent="0.2">
      <c r="A908" s="6" t="s">
        <v>1187</v>
      </c>
      <c r="B908" s="6" t="s">
        <v>95</v>
      </c>
      <c r="C908" s="7">
        <v>1</v>
      </c>
      <c r="D908" s="7">
        <v>1</v>
      </c>
      <c r="E908" s="7">
        <v>4.5236000000000001</v>
      </c>
      <c r="F908" s="14">
        <v>3.2052366854639303E-2</v>
      </c>
      <c r="G908" s="7">
        <v>1.1640148725361099</v>
      </c>
      <c r="H908" s="7">
        <v>1</v>
      </c>
      <c r="I908" s="7">
        <v>1</v>
      </c>
      <c r="J908" s="7" t="s">
        <v>1724</v>
      </c>
      <c r="K908" s="7" t="s">
        <v>1725</v>
      </c>
      <c r="L908" s="8">
        <v>122252.185320338</v>
      </c>
      <c r="M908" s="8">
        <v>114641.341373369</v>
      </c>
      <c r="N908" s="8">
        <v>133585.05596355701</v>
      </c>
      <c r="O908" s="8">
        <v>109077.19504145499</v>
      </c>
      <c r="P908" s="8">
        <v>104869.71932426401</v>
      </c>
      <c r="Q908" s="8">
        <v>104329.58827902999</v>
      </c>
      <c r="R908" s="8">
        <v>123492.86088575465</v>
      </c>
      <c r="S908" s="8">
        <v>106092.16754824966</v>
      </c>
      <c r="T908" s="7">
        <v>535</v>
      </c>
      <c r="U908" s="7">
        <v>553</v>
      </c>
      <c r="V908" s="7">
        <v>0.8590955524659627</v>
      </c>
    </row>
    <row r="909" spans="1:22" ht="50.1" customHeight="1" x14ac:dyDescent="0.2">
      <c r="A909" s="6" t="s">
        <v>1665</v>
      </c>
      <c r="B909" s="6" t="s">
        <v>25</v>
      </c>
      <c r="C909" s="7">
        <v>1</v>
      </c>
      <c r="D909" s="7">
        <v>1</v>
      </c>
      <c r="E909" s="7">
        <v>5.4558999999999997</v>
      </c>
      <c r="F909" s="14">
        <v>3.3132110058446601E-2</v>
      </c>
      <c r="G909" s="7">
        <v>1.48708055155705</v>
      </c>
      <c r="H909" s="7">
        <v>2</v>
      </c>
      <c r="I909" s="7">
        <v>1</v>
      </c>
      <c r="J909" s="7" t="s">
        <v>1725</v>
      </c>
      <c r="K909" s="7" t="s">
        <v>1724</v>
      </c>
      <c r="L909" s="8">
        <v>2196.1330230437802</v>
      </c>
      <c r="M909" s="8">
        <v>1480.5107365961601</v>
      </c>
      <c r="N909" s="8">
        <v>1567.36093860554</v>
      </c>
      <c r="O909" s="8">
        <v>2544.5079931549399</v>
      </c>
      <c r="P909" s="8">
        <v>2460.8439151954899</v>
      </c>
      <c r="Q909" s="8">
        <v>2792.9054906842198</v>
      </c>
      <c r="R909" s="8">
        <v>1748.0015660818269</v>
      </c>
      <c r="S909" s="8">
        <v>2599.41913301155</v>
      </c>
      <c r="T909" s="7">
        <v>971</v>
      </c>
      <c r="U909" s="7">
        <v>957</v>
      </c>
      <c r="V909" s="7">
        <v>1.4870805515570498</v>
      </c>
    </row>
    <row r="910" spans="1:22" ht="50.1" customHeight="1" x14ac:dyDescent="0.2">
      <c r="A910" s="6" t="s">
        <v>1448</v>
      </c>
      <c r="B910" s="6" t="s">
        <v>135</v>
      </c>
      <c r="C910" s="7">
        <v>1</v>
      </c>
      <c r="D910" s="7">
        <v>1</v>
      </c>
      <c r="E910" s="7">
        <v>13.4434</v>
      </c>
      <c r="F910" s="14">
        <v>3.41950734253368E-2</v>
      </c>
      <c r="G910" s="7">
        <v>1.2784915319713801</v>
      </c>
      <c r="H910" s="7">
        <v>5</v>
      </c>
      <c r="I910" s="7">
        <v>1</v>
      </c>
      <c r="J910" s="7" t="s">
        <v>1724</v>
      </c>
      <c r="K910" s="7" t="s">
        <v>1725</v>
      </c>
      <c r="L910" s="8">
        <v>47335.719645698002</v>
      </c>
      <c r="M910" s="8">
        <v>45061.980672359503</v>
      </c>
      <c r="N910" s="8">
        <v>37503.6897860889</v>
      </c>
      <c r="O910" s="8">
        <v>33830.151332170899</v>
      </c>
      <c r="P910" s="8">
        <v>32200.526300969999</v>
      </c>
      <c r="Q910" s="8">
        <v>35574.524165766503</v>
      </c>
      <c r="R910" s="8">
        <v>43300.463368048797</v>
      </c>
      <c r="S910" s="8">
        <v>33868.400599635803</v>
      </c>
      <c r="T910" s="7">
        <v>748</v>
      </c>
      <c r="U910" s="7">
        <v>776</v>
      </c>
      <c r="V910" s="7">
        <v>0.78217178212986815</v>
      </c>
    </row>
    <row r="911" spans="1:22" ht="50.1" customHeight="1" x14ac:dyDescent="0.2">
      <c r="A911" s="6" t="s">
        <v>1586</v>
      </c>
      <c r="B911" s="6" t="s">
        <v>243</v>
      </c>
      <c r="C911" s="7">
        <v>1</v>
      </c>
      <c r="D911" s="7">
        <v>1</v>
      </c>
      <c r="E911" s="7">
        <v>5.4322999999999997</v>
      </c>
      <c r="F911" s="14">
        <v>3.5545299471222098E-2</v>
      </c>
      <c r="G911" s="7">
        <v>1.22746749193599</v>
      </c>
      <c r="H911" s="7">
        <v>5</v>
      </c>
      <c r="I911" s="7">
        <v>1</v>
      </c>
      <c r="J911" s="7" t="s">
        <v>1724</v>
      </c>
      <c r="K911" s="7" t="s">
        <v>1725</v>
      </c>
      <c r="L911" s="8">
        <v>13833.738781550601</v>
      </c>
      <c r="M911" s="8">
        <v>11666.9592417926</v>
      </c>
      <c r="N911" s="8">
        <v>11503.152213994899</v>
      </c>
      <c r="O911" s="8">
        <v>10242.980816564301</v>
      </c>
      <c r="P911" s="8">
        <v>9535.8259168066197</v>
      </c>
      <c r="Q911" s="8">
        <v>10367.6944818872</v>
      </c>
      <c r="R911" s="8">
        <v>12334.616745779365</v>
      </c>
      <c r="S911" s="8">
        <v>10048.833738419373</v>
      </c>
      <c r="T911" s="7">
        <v>877</v>
      </c>
      <c r="U911" s="7">
        <v>889</v>
      </c>
      <c r="V911" s="7">
        <v>0.81468552655743132</v>
      </c>
    </row>
    <row r="912" spans="1:22" ht="50.1" customHeight="1" x14ac:dyDescent="0.2">
      <c r="A912" s="6" t="s">
        <v>1539</v>
      </c>
      <c r="B912" s="6" t="s">
        <v>379</v>
      </c>
      <c r="C912" s="7">
        <v>1</v>
      </c>
      <c r="D912" s="7">
        <v>1</v>
      </c>
      <c r="E912" s="7">
        <v>3.9693999999999998</v>
      </c>
      <c r="F912" s="14">
        <v>3.6008076510621101E-2</v>
      </c>
      <c r="G912" s="7">
        <v>1.4651689272161901</v>
      </c>
      <c r="H912" s="7">
        <v>4</v>
      </c>
      <c r="I912" s="7">
        <v>1</v>
      </c>
      <c r="J912" s="7" t="s">
        <v>1725</v>
      </c>
      <c r="K912" s="7" t="s">
        <v>1724</v>
      </c>
      <c r="L912" s="8">
        <v>12573.1018378138</v>
      </c>
      <c r="M912" s="8">
        <v>8858.4488487764302</v>
      </c>
      <c r="N912" s="8">
        <v>12619.0569444633</v>
      </c>
      <c r="O912" s="8">
        <v>15218.6379695467</v>
      </c>
      <c r="P912" s="8">
        <v>16761.773440656601</v>
      </c>
      <c r="Q912" s="8">
        <v>17909.480843646899</v>
      </c>
      <c r="R912" s="8">
        <v>11350.202543684509</v>
      </c>
      <c r="S912" s="8">
        <v>16629.964084616735</v>
      </c>
      <c r="T912" s="7">
        <v>884</v>
      </c>
      <c r="U912" s="7">
        <v>852</v>
      </c>
      <c r="V912" s="7">
        <v>1.4651689272161927</v>
      </c>
    </row>
    <row r="913" spans="1:22" ht="50.1" customHeight="1" x14ac:dyDescent="0.2">
      <c r="A913" s="6" t="s">
        <v>1494</v>
      </c>
      <c r="B913" s="6" t="s">
        <v>24</v>
      </c>
      <c r="C913" s="7">
        <v>1</v>
      </c>
      <c r="D913" s="7">
        <v>1</v>
      </c>
      <c r="E913" s="7">
        <v>6.4710000000000001</v>
      </c>
      <c r="F913" s="14">
        <v>3.6882896904002302E-2</v>
      </c>
      <c r="G913" s="7">
        <v>1.09136657282655</v>
      </c>
      <c r="H913" s="7">
        <v>1</v>
      </c>
      <c r="I913" s="7">
        <v>1</v>
      </c>
      <c r="J913" s="7" t="s">
        <v>1725</v>
      </c>
      <c r="K913" s="7" t="s">
        <v>1724</v>
      </c>
      <c r="L913" s="8">
        <v>25505.445267284402</v>
      </c>
      <c r="M913" s="8">
        <v>23513.3537711914</v>
      </c>
      <c r="N913" s="8">
        <v>24051.503159549</v>
      </c>
      <c r="O913" s="8">
        <v>27351.051523662099</v>
      </c>
      <c r="P913" s="8">
        <v>26004.807142121899</v>
      </c>
      <c r="Q913" s="8">
        <v>26390.626619474398</v>
      </c>
      <c r="R913" s="8">
        <v>24356.767399341599</v>
      </c>
      <c r="S913" s="8">
        <v>26582.161761752799</v>
      </c>
      <c r="T913" s="7">
        <v>818</v>
      </c>
      <c r="U913" s="7">
        <v>815</v>
      </c>
      <c r="V913" s="7">
        <v>1.0913665728265465</v>
      </c>
    </row>
    <row r="914" spans="1:22" ht="50.1" customHeight="1" x14ac:dyDescent="0.2">
      <c r="A914" s="6" t="s">
        <v>1329</v>
      </c>
      <c r="B914" s="6" t="s">
        <v>103</v>
      </c>
      <c r="C914" s="7">
        <v>1</v>
      </c>
      <c r="D914" s="7">
        <v>1</v>
      </c>
      <c r="E914" s="7">
        <v>11.7562</v>
      </c>
      <c r="F914" s="14">
        <v>3.7114926025871603E-2</v>
      </c>
      <c r="G914" s="7">
        <v>1.1740661688146199</v>
      </c>
      <c r="H914" s="7">
        <v>1</v>
      </c>
      <c r="I914" s="7">
        <v>1</v>
      </c>
      <c r="J914" s="7" t="s">
        <v>1724</v>
      </c>
      <c r="K914" s="7" t="s">
        <v>1725</v>
      </c>
      <c r="L914" s="8">
        <v>80671.298737389894</v>
      </c>
      <c r="M914" s="8">
        <v>70391.7901767031</v>
      </c>
      <c r="N914" s="8">
        <v>70450.120951986406</v>
      </c>
      <c r="O914" s="8">
        <v>65778.374647573</v>
      </c>
      <c r="P914" s="8">
        <v>62534.197904210298</v>
      </c>
      <c r="Q914" s="8">
        <v>60359.255109962804</v>
      </c>
      <c r="R914" s="8">
        <v>73837.736622026467</v>
      </c>
      <c r="S914" s="8">
        <v>62890.609220582031</v>
      </c>
      <c r="T914" s="7">
        <v>638</v>
      </c>
      <c r="U914" s="7">
        <v>673</v>
      </c>
      <c r="V914" s="7">
        <v>0.85174075070200883</v>
      </c>
    </row>
    <row r="915" spans="1:22" ht="50.1" customHeight="1" x14ac:dyDescent="0.2">
      <c r="A915" s="6" t="s">
        <v>1612</v>
      </c>
      <c r="B915" s="6" t="s">
        <v>406</v>
      </c>
      <c r="C915" s="7">
        <v>1</v>
      </c>
      <c r="D915" s="7">
        <v>1</v>
      </c>
      <c r="E915" s="7">
        <v>4.5610999999999997</v>
      </c>
      <c r="F915" s="14">
        <v>4.4066213120288203E-2</v>
      </c>
      <c r="G915" s="7">
        <v>1.3073986220554299</v>
      </c>
      <c r="H915" s="7">
        <v>4</v>
      </c>
      <c r="I915" s="7">
        <v>1</v>
      </c>
      <c r="J915" s="7" t="s">
        <v>1724</v>
      </c>
      <c r="K915" s="7" t="s">
        <v>1725</v>
      </c>
      <c r="L915" s="8">
        <v>8823.26081469977</v>
      </c>
      <c r="M915" s="8">
        <v>10779.4591020887</v>
      </c>
      <c r="N915" s="8">
        <v>8193.5344119420497</v>
      </c>
      <c r="O915" s="8">
        <v>6681.6339327323303</v>
      </c>
      <c r="P915" s="8">
        <v>6964.4108562044703</v>
      </c>
      <c r="Q915" s="8">
        <v>7614.6892058953599</v>
      </c>
      <c r="R915" s="8">
        <v>9265.4181095768381</v>
      </c>
      <c r="S915" s="8">
        <v>7086.9113316107205</v>
      </c>
      <c r="T915" s="7">
        <v>899</v>
      </c>
      <c r="U915" s="7">
        <v>914</v>
      </c>
      <c r="V915" s="7">
        <v>0.76487766097523557</v>
      </c>
    </row>
    <row r="916" spans="1:22" ht="50.1" customHeight="1" x14ac:dyDescent="0.2">
      <c r="A916" s="6" t="s">
        <v>1580</v>
      </c>
      <c r="B916" s="6" t="s">
        <v>1581</v>
      </c>
      <c r="C916" s="7">
        <v>1</v>
      </c>
      <c r="D916" s="7">
        <v>1</v>
      </c>
      <c r="E916" s="7">
        <v>5.0807000000000002</v>
      </c>
      <c r="F916" s="14">
        <v>4.4206400633064101E-2</v>
      </c>
      <c r="G916" s="7">
        <v>1.34808155338073</v>
      </c>
      <c r="H916" s="7">
        <v>5</v>
      </c>
      <c r="I916" s="7">
        <v>1</v>
      </c>
      <c r="J916" s="7" t="s">
        <v>1724</v>
      </c>
      <c r="K916" s="7" t="s">
        <v>1725</v>
      </c>
      <c r="L916" s="8">
        <v>15461.8005347792</v>
      </c>
      <c r="M916" s="8">
        <v>15076.2167875915</v>
      </c>
      <c r="N916" s="8">
        <v>12146.455719236899</v>
      </c>
      <c r="O916" s="8">
        <v>11516.8996553421</v>
      </c>
      <c r="P916" s="8">
        <v>9191.2921154564392</v>
      </c>
      <c r="Q916" s="8">
        <v>10954.9319731346</v>
      </c>
      <c r="R916" s="8">
        <v>14228.157680535869</v>
      </c>
      <c r="S916" s="8">
        <v>10554.374581311047</v>
      </c>
      <c r="T916" s="7">
        <v>864</v>
      </c>
      <c r="U916" s="7">
        <v>885</v>
      </c>
      <c r="V916" s="7">
        <v>0.74179488436155305</v>
      </c>
    </row>
    <row r="917" spans="1:22" ht="50.1" customHeight="1" x14ac:dyDescent="0.2">
      <c r="A917" s="6" t="s">
        <v>1123</v>
      </c>
      <c r="B917" s="6" t="s">
        <v>35</v>
      </c>
      <c r="C917" s="7">
        <v>1</v>
      </c>
      <c r="D917" s="7">
        <v>1</v>
      </c>
      <c r="E917" s="7">
        <v>5.0494000000000003</v>
      </c>
      <c r="F917" s="14">
        <v>4.5089597589982697E-2</v>
      </c>
      <c r="G917" s="7">
        <v>1.1428423504696701</v>
      </c>
      <c r="H917" s="7" t="s">
        <v>340</v>
      </c>
      <c r="I917" s="7">
        <v>2</v>
      </c>
      <c r="J917" s="7" t="s">
        <v>1724</v>
      </c>
      <c r="K917" s="7" t="s">
        <v>1725</v>
      </c>
      <c r="L917" s="8">
        <v>189523.910035329</v>
      </c>
      <c r="M917" s="8">
        <v>178346.94513492999</v>
      </c>
      <c r="N917" s="8">
        <v>164003.966006248</v>
      </c>
      <c r="O917" s="8">
        <v>158455.511395151</v>
      </c>
      <c r="P917" s="8">
        <v>157527.15851457501</v>
      </c>
      <c r="Q917" s="8">
        <v>149413.82240430699</v>
      </c>
      <c r="R917" s="8">
        <v>177291.60705883568</v>
      </c>
      <c r="S917" s="8">
        <v>155132.16410467765</v>
      </c>
      <c r="T917" s="7">
        <v>484</v>
      </c>
      <c r="U917" s="7">
        <v>500</v>
      </c>
      <c r="V917" s="7">
        <v>0.87501132556825301</v>
      </c>
    </row>
    <row r="918" spans="1:22" ht="50.1" customHeight="1" x14ac:dyDescent="0.2">
      <c r="A918" s="6" t="s">
        <v>1507</v>
      </c>
      <c r="B918" s="6" t="s">
        <v>25</v>
      </c>
      <c r="C918" s="7">
        <v>1</v>
      </c>
      <c r="D918" s="7">
        <v>1</v>
      </c>
      <c r="E918" s="7">
        <v>5.3361000000000001</v>
      </c>
      <c r="F918" s="14">
        <v>4.5541236359775597E-2</v>
      </c>
      <c r="G918" s="7">
        <v>1.23369812139552</v>
      </c>
      <c r="H918" s="7">
        <v>1</v>
      </c>
      <c r="I918" s="7">
        <v>1</v>
      </c>
      <c r="J918" s="7" t="s">
        <v>1724</v>
      </c>
      <c r="K918" s="7" t="s">
        <v>1725</v>
      </c>
      <c r="L918" s="8">
        <v>30210.270328314899</v>
      </c>
      <c r="M918" s="8">
        <v>24822.7622165432</v>
      </c>
      <c r="N918" s="8">
        <v>30217.631958894599</v>
      </c>
      <c r="O918" s="8">
        <v>23601.8687863009</v>
      </c>
      <c r="P918" s="8">
        <v>21677.403814179499</v>
      </c>
      <c r="Q918" s="8">
        <v>23822.449308052699</v>
      </c>
      <c r="R918" s="8">
        <v>28416.888167917565</v>
      </c>
      <c r="S918" s="8">
        <v>23033.907302844367</v>
      </c>
      <c r="T918" s="7">
        <v>800</v>
      </c>
      <c r="U918" s="7">
        <v>824</v>
      </c>
      <c r="V918" s="7">
        <v>0.81057106487998432</v>
      </c>
    </row>
    <row r="919" spans="1:22" ht="50.1" customHeight="1" x14ac:dyDescent="0.2">
      <c r="A919" s="6" t="s">
        <v>1241</v>
      </c>
      <c r="B919" s="6" t="s">
        <v>25</v>
      </c>
      <c r="C919" s="7">
        <v>1</v>
      </c>
      <c r="D919" s="7">
        <v>1</v>
      </c>
      <c r="E919" s="7">
        <v>13.188000000000001</v>
      </c>
      <c r="F919" s="14">
        <v>4.6985477891784998E-2</v>
      </c>
      <c r="G919" s="7">
        <v>1.1282506305515201</v>
      </c>
      <c r="H919" s="7">
        <v>1</v>
      </c>
      <c r="I919" s="7">
        <v>1</v>
      </c>
      <c r="J919" s="7" t="s">
        <v>1725</v>
      </c>
      <c r="K919" s="7" t="s">
        <v>1724</v>
      </c>
      <c r="L919" s="8">
        <v>74638.8116192983</v>
      </c>
      <c r="M919" s="8">
        <v>73509.912615336201</v>
      </c>
      <c r="N919" s="8">
        <v>82466.6491110145</v>
      </c>
      <c r="O919" s="8">
        <v>82776.609216008306</v>
      </c>
      <c r="P919" s="8">
        <v>88652.852628631998</v>
      </c>
      <c r="Q919" s="8">
        <v>88762.478547461404</v>
      </c>
      <c r="R919" s="8">
        <v>76871.791115216329</v>
      </c>
      <c r="S919" s="8">
        <v>86730.646797367241</v>
      </c>
      <c r="T919" s="7">
        <v>627</v>
      </c>
      <c r="U919" s="7">
        <v>599</v>
      </c>
      <c r="V919" s="7">
        <v>1.1282506305515159</v>
      </c>
    </row>
    <row r="920" spans="1:22" ht="50.1" customHeight="1" x14ac:dyDescent="0.2">
      <c r="A920" s="6" t="s">
        <v>1563</v>
      </c>
      <c r="B920" s="6" t="s">
        <v>381</v>
      </c>
      <c r="C920" s="7">
        <v>1</v>
      </c>
      <c r="D920" s="7">
        <v>1</v>
      </c>
      <c r="E920" s="7">
        <v>8.8605999999999998</v>
      </c>
      <c r="F920" s="14">
        <v>5.6880896601622301E-2</v>
      </c>
      <c r="G920" s="7">
        <v>1.23336012718591</v>
      </c>
      <c r="H920" s="7">
        <v>5</v>
      </c>
      <c r="I920" s="7">
        <v>1</v>
      </c>
      <c r="J920" s="7" t="s">
        <v>1724</v>
      </c>
      <c r="K920" s="7" t="s">
        <v>1725</v>
      </c>
      <c r="L920" s="8">
        <v>16981.2969744168</v>
      </c>
      <c r="M920" s="8">
        <v>15360.5481671201</v>
      </c>
      <c r="N920" s="8">
        <v>14486.539684802399</v>
      </c>
      <c r="O920" s="8">
        <v>14251.5260914214</v>
      </c>
      <c r="P920" s="8">
        <v>11423.7203914456</v>
      </c>
      <c r="Q920" s="8">
        <v>12292.889339056501</v>
      </c>
      <c r="R920" s="8">
        <v>15609.461608779768</v>
      </c>
      <c r="S920" s="8">
        <v>12656.0452739745</v>
      </c>
      <c r="T920" s="7">
        <v>858</v>
      </c>
      <c r="U920" s="7">
        <v>872</v>
      </c>
      <c r="V920" s="7">
        <v>0.81079319653510173</v>
      </c>
    </row>
    <row r="921" spans="1:22" ht="50.1" customHeight="1" x14ac:dyDescent="0.2">
      <c r="A921" s="6" t="s">
        <v>1675</v>
      </c>
      <c r="B921" s="6" t="s">
        <v>25</v>
      </c>
      <c r="C921" s="7">
        <v>1</v>
      </c>
      <c r="D921" s="7">
        <v>1</v>
      </c>
      <c r="E921" s="7">
        <v>4.6741000000000001</v>
      </c>
      <c r="F921" s="14">
        <v>6.8675403023334997E-2</v>
      </c>
      <c r="G921" s="7">
        <v>1.84939078511169</v>
      </c>
      <c r="H921" s="7">
        <v>5</v>
      </c>
      <c r="I921" s="7">
        <v>1</v>
      </c>
      <c r="J921" s="7" t="s">
        <v>1725</v>
      </c>
      <c r="K921" s="7" t="s">
        <v>1724</v>
      </c>
      <c r="L921" s="8">
        <v>805.56197939531796</v>
      </c>
      <c r="M921" s="8">
        <v>1646.26669930359</v>
      </c>
      <c r="N921" s="8">
        <v>933.46768285763301</v>
      </c>
      <c r="O921" s="8">
        <v>1624.60540688173</v>
      </c>
      <c r="P921" s="8">
        <v>2653.9677069807799</v>
      </c>
      <c r="Q921" s="8">
        <v>1982.1627820722899</v>
      </c>
      <c r="R921" s="8">
        <v>1128.4321205188469</v>
      </c>
      <c r="S921" s="8">
        <v>2086.9119653115999</v>
      </c>
      <c r="T921" s="7">
        <v>976</v>
      </c>
      <c r="U921" s="7">
        <v>966</v>
      </c>
      <c r="V921" s="7">
        <v>1.8493907851116904</v>
      </c>
    </row>
    <row r="922" spans="1:22" ht="50.1" customHeight="1" x14ac:dyDescent="0.2">
      <c r="A922" s="6" t="s">
        <v>1373</v>
      </c>
      <c r="B922" s="6" t="s">
        <v>221</v>
      </c>
      <c r="C922" s="7">
        <v>1</v>
      </c>
      <c r="D922" s="7">
        <v>1</v>
      </c>
      <c r="E922" s="7">
        <v>10.915800000000001</v>
      </c>
      <c r="F922" s="14">
        <v>7.0930642439353403E-2</v>
      </c>
      <c r="G922" s="7">
        <v>1.2546676100514</v>
      </c>
      <c r="H922" s="7">
        <v>5</v>
      </c>
      <c r="I922" s="7">
        <v>1</v>
      </c>
      <c r="J922" s="7" t="s">
        <v>1724</v>
      </c>
      <c r="K922" s="7" t="s">
        <v>1725</v>
      </c>
      <c r="L922" s="8">
        <v>70462.868348346499</v>
      </c>
      <c r="M922" s="8">
        <v>69303.497569539802</v>
      </c>
      <c r="N922" s="8">
        <v>55588.415354094002</v>
      </c>
      <c r="O922" s="8">
        <v>56644.955435197102</v>
      </c>
      <c r="P922" s="8">
        <v>47579.748250035598</v>
      </c>
      <c r="Q922" s="8">
        <v>51477.714793536499</v>
      </c>
      <c r="R922" s="8">
        <v>65118.260423993437</v>
      </c>
      <c r="S922" s="8">
        <v>51900.806159589731</v>
      </c>
      <c r="T922" s="7">
        <v>663</v>
      </c>
      <c r="U922" s="7">
        <v>711</v>
      </c>
      <c r="V922" s="7">
        <v>0.79702384280011251</v>
      </c>
    </row>
    <row r="923" spans="1:22" ht="50.1" customHeight="1" x14ac:dyDescent="0.2">
      <c r="A923" s="6" t="s">
        <v>1548</v>
      </c>
      <c r="B923" s="6" t="s">
        <v>430</v>
      </c>
      <c r="C923" s="7">
        <v>1</v>
      </c>
      <c r="D923" s="7">
        <v>1</v>
      </c>
      <c r="E923" s="7">
        <v>6.0445000000000002</v>
      </c>
      <c r="F923" s="14">
        <v>7.6135869416465204E-2</v>
      </c>
      <c r="G923" s="7">
        <v>1.12209336088073</v>
      </c>
      <c r="H923" s="7">
        <v>1</v>
      </c>
      <c r="I923" s="7">
        <v>1</v>
      </c>
      <c r="J923" s="7" t="s">
        <v>1724</v>
      </c>
      <c r="K923" s="7" t="s">
        <v>1725</v>
      </c>
      <c r="L923" s="8">
        <v>18539.161945209999</v>
      </c>
      <c r="M923" s="8">
        <v>16001.6335278549</v>
      </c>
      <c r="N923" s="8">
        <v>16513.165237293801</v>
      </c>
      <c r="O923" s="8">
        <v>15669.210434721601</v>
      </c>
      <c r="P923" s="8">
        <v>14877.3714408702</v>
      </c>
      <c r="Q923" s="8">
        <v>14952.270974126999</v>
      </c>
      <c r="R923" s="8">
        <v>17017.9869034529</v>
      </c>
      <c r="S923" s="8">
        <v>15166.2842832396</v>
      </c>
      <c r="T923" s="7">
        <v>853</v>
      </c>
      <c r="U923" s="7">
        <v>860</v>
      </c>
      <c r="V923" s="7">
        <v>0.89119144169528097</v>
      </c>
    </row>
    <row r="924" spans="1:22" ht="50.1" customHeight="1" x14ac:dyDescent="0.2">
      <c r="A924" s="6" t="s">
        <v>1674</v>
      </c>
      <c r="B924" s="6" t="s">
        <v>25</v>
      </c>
      <c r="C924" s="7">
        <v>1</v>
      </c>
      <c r="D924" s="7">
        <v>1</v>
      </c>
      <c r="E924" s="7">
        <v>4.8651999999999997</v>
      </c>
      <c r="F924" s="14">
        <v>7.6149762806027393E-2</v>
      </c>
      <c r="G924" s="7">
        <v>1.2646966657693499</v>
      </c>
      <c r="H924" s="7">
        <v>5</v>
      </c>
      <c r="I924" s="7">
        <v>1</v>
      </c>
      <c r="J924" s="7" t="s">
        <v>1724</v>
      </c>
      <c r="K924" s="7" t="s">
        <v>1725</v>
      </c>
      <c r="L924" s="8">
        <v>3159.6946711501</v>
      </c>
      <c r="M924" s="8">
        <v>2599.5772102220299</v>
      </c>
      <c r="N924" s="8">
        <v>2390.3591783491302</v>
      </c>
      <c r="O924" s="8">
        <v>2014.3906282497701</v>
      </c>
      <c r="P924" s="8">
        <v>2368.63264785401</v>
      </c>
      <c r="Q924" s="8">
        <v>2060.9180106107101</v>
      </c>
      <c r="R924" s="8">
        <v>2716.5436865737533</v>
      </c>
      <c r="S924" s="8">
        <v>2147.9804289048302</v>
      </c>
      <c r="T924" s="7">
        <v>959</v>
      </c>
      <c r="U924" s="7">
        <v>965</v>
      </c>
      <c r="V924" s="7">
        <v>0.79070343669457976</v>
      </c>
    </row>
    <row r="925" spans="1:22" ht="50.1" customHeight="1" x14ac:dyDescent="0.2">
      <c r="A925" s="6" t="s">
        <v>1559</v>
      </c>
      <c r="B925" s="6" t="s">
        <v>1560</v>
      </c>
      <c r="C925" s="7">
        <v>1</v>
      </c>
      <c r="D925" s="7">
        <v>1</v>
      </c>
      <c r="E925" s="7">
        <v>4.7245999999999997</v>
      </c>
      <c r="F925" s="14">
        <v>7.6681107941826698E-2</v>
      </c>
      <c r="G925" s="7">
        <v>1.12105071472075</v>
      </c>
      <c r="H925" s="7">
        <v>1</v>
      </c>
      <c r="I925" s="7">
        <v>1</v>
      </c>
      <c r="J925" s="7" t="s">
        <v>1725</v>
      </c>
      <c r="K925" s="7" t="s">
        <v>1724</v>
      </c>
      <c r="L925" s="8">
        <v>11395.189511513199</v>
      </c>
      <c r="M925" s="8">
        <v>13133.1318872182</v>
      </c>
      <c r="N925" s="8">
        <v>12147.111558000101</v>
      </c>
      <c r="O925" s="8">
        <v>14181.6918777219</v>
      </c>
      <c r="P925" s="8">
        <v>13917.6882652596</v>
      </c>
      <c r="Q925" s="8">
        <v>13015.6401858554</v>
      </c>
      <c r="R925" s="8">
        <v>12225.144318910499</v>
      </c>
      <c r="S925" s="8">
        <v>13705.006776278968</v>
      </c>
      <c r="T925" s="7">
        <v>879</v>
      </c>
      <c r="U925" s="7">
        <v>869</v>
      </c>
      <c r="V925" s="7">
        <v>1.1210507147207529</v>
      </c>
    </row>
    <row r="926" spans="1:22" ht="50.1" customHeight="1" x14ac:dyDescent="0.2">
      <c r="A926" s="6" t="s">
        <v>1605</v>
      </c>
      <c r="B926" s="6" t="s">
        <v>234</v>
      </c>
      <c r="C926" s="7">
        <v>1</v>
      </c>
      <c r="D926" s="7">
        <v>1</v>
      </c>
      <c r="E926" s="7">
        <v>5.1794000000000002</v>
      </c>
      <c r="F926" s="14">
        <v>9.0630050236410103E-2</v>
      </c>
      <c r="G926" s="7">
        <v>1.17227695896053</v>
      </c>
      <c r="H926" s="7">
        <v>4</v>
      </c>
      <c r="I926" s="7">
        <v>1</v>
      </c>
      <c r="J926" s="7" t="s">
        <v>1724</v>
      </c>
      <c r="K926" s="7" t="s">
        <v>1725</v>
      </c>
      <c r="L926" s="8">
        <v>10295.3602215632</v>
      </c>
      <c r="M926" s="8">
        <v>8467.1778995413406</v>
      </c>
      <c r="N926" s="8">
        <v>9959.4396524927906</v>
      </c>
      <c r="O926" s="8">
        <v>8277.1592242394108</v>
      </c>
      <c r="P926" s="8">
        <v>8614.0134196051295</v>
      </c>
      <c r="Q926" s="8">
        <v>7609.8444187661598</v>
      </c>
      <c r="R926" s="8">
        <v>9573.9925911991104</v>
      </c>
      <c r="S926" s="8">
        <v>8167.0056875369</v>
      </c>
      <c r="T926" s="7">
        <v>895</v>
      </c>
      <c r="U926" s="7">
        <v>908</v>
      </c>
      <c r="V926" s="7">
        <v>0.85304073611300024</v>
      </c>
    </row>
    <row r="927" spans="1:22" ht="50.1" customHeight="1" x14ac:dyDescent="0.2">
      <c r="A927" s="6" t="s">
        <v>1673</v>
      </c>
      <c r="B927" s="6" t="s">
        <v>226</v>
      </c>
      <c r="C927" s="7">
        <v>1</v>
      </c>
      <c r="D927" s="7">
        <v>1</v>
      </c>
      <c r="E927" s="7">
        <v>4.9901999999999997</v>
      </c>
      <c r="F927" s="14">
        <v>9.2776952697077905E-2</v>
      </c>
      <c r="G927" s="7">
        <v>1.184240601722</v>
      </c>
      <c r="H927" s="7">
        <v>3</v>
      </c>
      <c r="I927" s="7">
        <v>1</v>
      </c>
      <c r="J927" s="7" t="s">
        <v>1725</v>
      </c>
      <c r="K927" s="7" t="s">
        <v>1724</v>
      </c>
      <c r="L927" s="8">
        <v>1730.58534512606</v>
      </c>
      <c r="M927" s="8">
        <v>1699.4796278742499</v>
      </c>
      <c r="N927" s="8">
        <v>2091.3751754577302</v>
      </c>
      <c r="O927" s="8">
        <v>2045.4606901033001</v>
      </c>
      <c r="P927" s="8">
        <v>2139.9034768744</v>
      </c>
      <c r="Q927" s="8">
        <v>2353.3494368042602</v>
      </c>
      <c r="R927" s="8">
        <v>1840.4800494860131</v>
      </c>
      <c r="S927" s="8">
        <v>2179.5712012606532</v>
      </c>
      <c r="T927" s="7">
        <v>968</v>
      </c>
      <c r="U927" s="7">
        <v>964</v>
      </c>
      <c r="V927" s="7">
        <v>1.1842406017220004</v>
      </c>
    </row>
    <row r="928" spans="1:22" ht="50.1" customHeight="1" x14ac:dyDescent="0.2">
      <c r="A928" s="6" t="s">
        <v>1650</v>
      </c>
      <c r="B928" s="6" t="s">
        <v>25</v>
      </c>
      <c r="C928" s="7">
        <v>1</v>
      </c>
      <c r="D928" s="7">
        <v>1</v>
      </c>
      <c r="E928" s="7">
        <v>5.3356000000000003</v>
      </c>
      <c r="F928" s="14">
        <v>9.86923525564493E-2</v>
      </c>
      <c r="G928" s="7">
        <v>1.1368592351835101</v>
      </c>
      <c r="H928" s="7">
        <v>4</v>
      </c>
      <c r="I928" s="7">
        <v>1</v>
      </c>
      <c r="J928" s="7" t="s">
        <v>1724</v>
      </c>
      <c r="K928" s="7" t="s">
        <v>1725</v>
      </c>
      <c r="L928" s="8">
        <v>5225.1389204848801</v>
      </c>
      <c r="M928" s="8">
        <v>4791.5350087440602</v>
      </c>
      <c r="N928" s="8">
        <v>5230.6808784314699</v>
      </c>
      <c r="O928" s="8">
        <v>4959.45542356842</v>
      </c>
      <c r="P928" s="8">
        <v>4246.9144082644598</v>
      </c>
      <c r="Q928" s="8">
        <v>4205.4531413070199</v>
      </c>
      <c r="R928" s="8">
        <v>5082.4516025534695</v>
      </c>
      <c r="S928" s="8">
        <v>4470.6076577132999</v>
      </c>
      <c r="T928" s="7">
        <v>934</v>
      </c>
      <c r="U928" s="7">
        <v>944</v>
      </c>
      <c r="V928" s="7">
        <v>0.879616375582844</v>
      </c>
    </row>
    <row r="929" spans="1:22" ht="50.1" customHeight="1" x14ac:dyDescent="0.2">
      <c r="A929" s="6" t="s">
        <v>1517</v>
      </c>
      <c r="B929" s="6" t="s">
        <v>288</v>
      </c>
      <c r="C929" s="7">
        <v>1</v>
      </c>
      <c r="D929" s="7">
        <v>1</v>
      </c>
      <c r="E929" s="7">
        <v>12.225</v>
      </c>
      <c r="F929" s="14">
        <v>9.89764678580458E-2</v>
      </c>
      <c r="G929" s="7">
        <v>1.1537670953032799</v>
      </c>
      <c r="H929" s="7">
        <v>5</v>
      </c>
      <c r="I929" s="7">
        <v>1</v>
      </c>
      <c r="J929" s="7" t="s">
        <v>1724</v>
      </c>
      <c r="K929" s="7" t="s">
        <v>1725</v>
      </c>
      <c r="L929" s="8">
        <v>28005.882230441599</v>
      </c>
      <c r="M929" s="8">
        <v>26449.1731012645</v>
      </c>
      <c r="N929" s="8">
        <v>22840.255575307801</v>
      </c>
      <c r="O929" s="8">
        <v>21786.256885564901</v>
      </c>
      <c r="P929" s="8">
        <v>21779.968597200899</v>
      </c>
      <c r="Q929" s="8">
        <v>23427.634215318401</v>
      </c>
      <c r="R929" s="8">
        <v>25765.103635671301</v>
      </c>
      <c r="S929" s="8">
        <v>22331.28656602807</v>
      </c>
      <c r="T929" s="7">
        <v>809</v>
      </c>
      <c r="U929" s="7">
        <v>833</v>
      </c>
      <c r="V929" s="7">
        <v>0.86672605248561174</v>
      </c>
    </row>
    <row r="930" spans="1:22" ht="50.1" customHeight="1" x14ac:dyDescent="0.2">
      <c r="A930" s="6" t="s">
        <v>1429</v>
      </c>
      <c r="B930" s="6" t="s">
        <v>136</v>
      </c>
      <c r="C930" s="7">
        <v>1</v>
      </c>
      <c r="D930" s="7">
        <v>1</v>
      </c>
      <c r="E930" s="7">
        <v>4.5027999999999997</v>
      </c>
      <c r="F930" s="14">
        <v>9.9295127908446496E-2</v>
      </c>
      <c r="G930" s="7">
        <v>1.1459782208828699</v>
      </c>
      <c r="H930" s="7">
        <v>1</v>
      </c>
      <c r="I930" s="7">
        <v>1</v>
      </c>
      <c r="J930" s="7" t="s">
        <v>1724</v>
      </c>
      <c r="K930" s="7" t="s">
        <v>1725</v>
      </c>
      <c r="L930" s="8">
        <v>43150.135876765897</v>
      </c>
      <c r="M930" s="8">
        <v>38851.326337708902</v>
      </c>
      <c r="N930" s="8">
        <v>46016.267182428397</v>
      </c>
      <c r="O930" s="8">
        <v>36659.3435038276</v>
      </c>
      <c r="P930" s="8">
        <v>34987.310642440199</v>
      </c>
      <c r="Q930" s="8">
        <v>40063.784205934797</v>
      </c>
      <c r="R930" s="8">
        <v>42672.576465634396</v>
      </c>
      <c r="S930" s="8">
        <v>37236.81278406753</v>
      </c>
      <c r="T930" s="7">
        <v>751</v>
      </c>
      <c r="U930" s="7">
        <v>760</v>
      </c>
      <c r="V930" s="7">
        <v>0.87261693265827378</v>
      </c>
    </row>
    <row r="931" spans="1:22" ht="50.1" customHeight="1" x14ac:dyDescent="0.2">
      <c r="A931" s="6" t="s">
        <v>1681</v>
      </c>
      <c r="B931" s="6" t="s">
        <v>434</v>
      </c>
      <c r="C931" s="7">
        <v>1</v>
      </c>
      <c r="D931" s="7">
        <v>1</v>
      </c>
      <c r="E931" s="7">
        <v>10.1088</v>
      </c>
      <c r="F931" s="14">
        <v>0.10421513635225201</v>
      </c>
      <c r="G931" s="7">
        <v>1.48508053085767</v>
      </c>
      <c r="H931" s="7">
        <v>3</v>
      </c>
      <c r="I931" s="7">
        <v>1</v>
      </c>
      <c r="J931" s="7" t="s">
        <v>1724</v>
      </c>
      <c r="K931" s="7" t="s">
        <v>1725</v>
      </c>
      <c r="L931" s="8">
        <v>3676.2996161349301</v>
      </c>
      <c r="M931" s="8">
        <v>2155.4792137388899</v>
      </c>
      <c r="N931" s="8">
        <v>2366.0340014621302</v>
      </c>
      <c r="O931" s="8">
        <v>1712.1054825776901</v>
      </c>
      <c r="P931" s="8">
        <v>2090.6852490311999</v>
      </c>
      <c r="Q931" s="8">
        <v>1717.3225962532299</v>
      </c>
      <c r="R931" s="8">
        <v>2732.6042771119833</v>
      </c>
      <c r="S931" s="8">
        <v>1840.0377759540399</v>
      </c>
      <c r="T931" s="7">
        <v>957</v>
      </c>
      <c r="U931" s="7">
        <v>970</v>
      </c>
      <c r="V931" s="7">
        <v>0.67336415717636466</v>
      </c>
    </row>
    <row r="932" spans="1:22" ht="50.1" customHeight="1" x14ac:dyDescent="0.2">
      <c r="A932" s="6" t="s">
        <v>1218</v>
      </c>
      <c r="B932" s="6" t="s">
        <v>25</v>
      </c>
      <c r="C932" s="7">
        <v>1</v>
      </c>
      <c r="D932" s="7">
        <v>1</v>
      </c>
      <c r="E932" s="7">
        <v>5.6437999999999997</v>
      </c>
      <c r="F932" s="14">
        <v>0.10554876801749501</v>
      </c>
      <c r="G932" s="7">
        <v>1.1451877133644699</v>
      </c>
      <c r="H932" s="7">
        <v>2</v>
      </c>
      <c r="I932" s="7">
        <v>1</v>
      </c>
      <c r="J932" s="7" t="s">
        <v>1725</v>
      </c>
      <c r="K932" s="7" t="s">
        <v>1724</v>
      </c>
      <c r="L932" s="8">
        <v>74520.056997192194</v>
      </c>
      <c r="M932" s="8">
        <v>83483.8978274361</v>
      </c>
      <c r="N932" s="8">
        <v>87815.106251450299</v>
      </c>
      <c r="O932" s="8">
        <v>89211.361000003599</v>
      </c>
      <c r="P932" s="8">
        <v>90128.686152376002</v>
      </c>
      <c r="Q932" s="8">
        <v>102168.92130273599</v>
      </c>
      <c r="R932" s="8">
        <v>81939.687025359541</v>
      </c>
      <c r="S932" s="8">
        <v>93836.32281837186</v>
      </c>
      <c r="T932" s="7">
        <v>607</v>
      </c>
      <c r="U932" s="7">
        <v>579</v>
      </c>
      <c r="V932" s="7">
        <v>1.1451877133644706</v>
      </c>
    </row>
    <row r="933" spans="1:22" ht="50.1" customHeight="1" x14ac:dyDescent="0.2">
      <c r="A933" s="6" t="s">
        <v>1632</v>
      </c>
      <c r="B933" s="6" t="s">
        <v>1633</v>
      </c>
      <c r="C933" s="7">
        <v>1</v>
      </c>
      <c r="D933" s="7">
        <v>1</v>
      </c>
      <c r="E933" s="7">
        <v>4.9397000000000002</v>
      </c>
      <c r="F933" s="14">
        <v>0.111781094813969</v>
      </c>
      <c r="G933" s="7">
        <v>1.2878122429819601</v>
      </c>
      <c r="H933" s="7">
        <v>4</v>
      </c>
      <c r="I933" s="7">
        <v>1</v>
      </c>
      <c r="J933" s="7" t="s">
        <v>1724</v>
      </c>
      <c r="K933" s="7" t="s">
        <v>1725</v>
      </c>
      <c r="L933" s="8">
        <v>8239.3240424851501</v>
      </c>
      <c r="M933" s="8">
        <v>7564.1492426073301</v>
      </c>
      <c r="N933" s="8">
        <v>6779.74912737467</v>
      </c>
      <c r="O933" s="8">
        <v>4574.9709753573097</v>
      </c>
      <c r="P933" s="8">
        <v>6554.8048745773604</v>
      </c>
      <c r="Q933" s="8">
        <v>6406.3382346582803</v>
      </c>
      <c r="R933" s="8">
        <v>7527.7408041557173</v>
      </c>
      <c r="S933" s="8">
        <v>5845.3713615309834</v>
      </c>
      <c r="T933" s="7">
        <v>916</v>
      </c>
      <c r="U933" s="7">
        <v>931</v>
      </c>
      <c r="V933" s="7">
        <v>0.7765107106642174</v>
      </c>
    </row>
    <row r="934" spans="1:22" ht="50.1" customHeight="1" x14ac:dyDescent="0.2">
      <c r="A934" s="6" t="s">
        <v>1579</v>
      </c>
      <c r="B934" s="6" t="s">
        <v>25</v>
      </c>
      <c r="C934" s="7">
        <v>1</v>
      </c>
      <c r="D934" s="7">
        <v>1</v>
      </c>
      <c r="E934" s="7">
        <v>5.4569000000000001</v>
      </c>
      <c r="F934" s="14">
        <v>0.11901276140664099</v>
      </c>
      <c r="G934" s="7">
        <v>1.1800405930773701</v>
      </c>
      <c r="H934" s="7">
        <v>5</v>
      </c>
      <c r="I934" s="7">
        <v>1</v>
      </c>
      <c r="J934" s="7" t="s">
        <v>1725</v>
      </c>
      <c r="K934" s="7" t="s">
        <v>1724</v>
      </c>
      <c r="L934" s="8">
        <v>8301.7618779923596</v>
      </c>
      <c r="M934" s="8">
        <v>10172.530742013299</v>
      </c>
      <c r="N934" s="8">
        <v>8584.6179037888505</v>
      </c>
      <c r="O934" s="8">
        <v>9517.1760300042206</v>
      </c>
      <c r="P934" s="8">
        <v>10955.8740364154</v>
      </c>
      <c r="Q934" s="8">
        <v>11457.562756106299</v>
      </c>
      <c r="R934" s="8">
        <v>9019.6368412648371</v>
      </c>
      <c r="S934" s="8">
        <v>10643.537607508641</v>
      </c>
      <c r="T934" s="7">
        <v>901</v>
      </c>
      <c r="U934" s="7">
        <v>884</v>
      </c>
      <c r="V934" s="7">
        <v>1.1800405930773685</v>
      </c>
    </row>
    <row r="935" spans="1:22" ht="50.1" customHeight="1" x14ac:dyDescent="0.2">
      <c r="A935" s="6" t="s">
        <v>1659</v>
      </c>
      <c r="B935" s="6" t="s">
        <v>25</v>
      </c>
      <c r="C935" s="7">
        <v>1</v>
      </c>
      <c r="D935" s="7">
        <v>1</v>
      </c>
      <c r="E935" s="7">
        <v>5.1505000000000001</v>
      </c>
      <c r="F935" s="14">
        <v>0.12343114989234499</v>
      </c>
      <c r="G935" s="7">
        <v>1.2451396061461499</v>
      </c>
      <c r="H935" s="7">
        <v>2</v>
      </c>
      <c r="I935" s="7">
        <v>1</v>
      </c>
      <c r="J935" s="7" t="s">
        <v>1724</v>
      </c>
      <c r="K935" s="7" t="s">
        <v>1725</v>
      </c>
      <c r="L935" s="8">
        <v>3987.12458978533</v>
      </c>
      <c r="M935" s="8">
        <v>4359.0567732584404</v>
      </c>
      <c r="N935" s="8">
        <v>4595.0587999460604</v>
      </c>
      <c r="O935" s="8">
        <v>3738.82193134709</v>
      </c>
      <c r="P935" s="8">
        <v>3904.0400635175201</v>
      </c>
      <c r="Q935" s="8">
        <v>2750.5429688120698</v>
      </c>
      <c r="R935" s="8">
        <v>4313.7467209966098</v>
      </c>
      <c r="S935" s="8">
        <v>3464.46832122556</v>
      </c>
      <c r="T935" s="7">
        <v>946</v>
      </c>
      <c r="U935" s="7">
        <v>951</v>
      </c>
      <c r="V935" s="7">
        <v>0.80312279447532331</v>
      </c>
    </row>
    <row r="936" spans="1:22" ht="50.1" customHeight="1" x14ac:dyDescent="0.2">
      <c r="A936" s="6" t="s">
        <v>1694</v>
      </c>
      <c r="B936" s="6" t="s">
        <v>103</v>
      </c>
      <c r="C936" s="7">
        <v>1</v>
      </c>
      <c r="D936" s="7">
        <v>1</v>
      </c>
      <c r="E936" s="7">
        <v>5.2271000000000001</v>
      </c>
      <c r="F936" s="14">
        <v>0.12922532965349301</v>
      </c>
      <c r="G936" s="7">
        <v>2.31196976702909</v>
      </c>
      <c r="H936" s="7">
        <v>5</v>
      </c>
      <c r="I936" s="7">
        <v>1</v>
      </c>
      <c r="J936" s="7" t="s">
        <v>1725</v>
      </c>
      <c r="K936" s="7" t="s">
        <v>1724</v>
      </c>
      <c r="L936" s="8">
        <v>633.71209219740797</v>
      </c>
      <c r="M936" s="8">
        <v>262.676678267309</v>
      </c>
      <c r="N936" s="8">
        <v>78.849545297108307</v>
      </c>
      <c r="O936" s="8">
        <v>751.60571183022205</v>
      </c>
      <c r="P936" s="8">
        <v>819.74912186853396</v>
      </c>
      <c r="Q936" s="8">
        <v>683.36666799095599</v>
      </c>
      <c r="R936" s="8">
        <v>325.07943858727509</v>
      </c>
      <c r="S936" s="8">
        <v>751.5738338965707</v>
      </c>
      <c r="T936" s="7">
        <v>981</v>
      </c>
      <c r="U936" s="7">
        <v>981</v>
      </c>
      <c r="V936" s="7">
        <v>2.3119697670290931</v>
      </c>
    </row>
    <row r="937" spans="1:22" ht="50.1" customHeight="1" x14ac:dyDescent="0.2">
      <c r="A937" s="6" t="s">
        <v>1217</v>
      </c>
      <c r="B937" s="6" t="s">
        <v>103</v>
      </c>
      <c r="C937" s="7">
        <v>1</v>
      </c>
      <c r="D937" s="7">
        <v>1</v>
      </c>
      <c r="E937" s="7">
        <v>10.710599999999999</v>
      </c>
      <c r="F937" s="14">
        <v>0.13702985657678399</v>
      </c>
      <c r="G937" s="7">
        <v>1.02168797034905</v>
      </c>
      <c r="H937" s="7">
        <v>2</v>
      </c>
      <c r="I937" s="7">
        <v>1</v>
      </c>
      <c r="J937" s="7" t="s">
        <v>1725</v>
      </c>
      <c r="K937" s="7" t="s">
        <v>1724</v>
      </c>
      <c r="L937" s="8">
        <v>91269.526924887294</v>
      </c>
      <c r="M937" s="8">
        <v>93569.433930024505</v>
      </c>
      <c r="N937" s="8">
        <v>90722.276273020398</v>
      </c>
      <c r="O937" s="8">
        <v>94761.041737749707</v>
      </c>
      <c r="P937" s="8">
        <v>94129.038228243895</v>
      </c>
      <c r="Q937" s="8">
        <v>92647.521102115905</v>
      </c>
      <c r="R937" s="8">
        <v>91853.745709310737</v>
      </c>
      <c r="S937" s="8">
        <v>93845.867022703169</v>
      </c>
      <c r="T937" s="7">
        <v>587</v>
      </c>
      <c r="U937" s="7">
        <v>578</v>
      </c>
      <c r="V937" s="7">
        <v>1.0216879703490469</v>
      </c>
    </row>
    <row r="938" spans="1:22" ht="50.1" customHeight="1" x14ac:dyDescent="0.2">
      <c r="A938" s="6" t="s">
        <v>1685</v>
      </c>
      <c r="B938" s="6" t="s">
        <v>25</v>
      </c>
      <c r="C938" s="7">
        <v>1</v>
      </c>
      <c r="D938" s="7">
        <v>1</v>
      </c>
      <c r="E938" s="7">
        <v>4.4881000000000002</v>
      </c>
      <c r="F938" s="14">
        <v>0.14532259881335899</v>
      </c>
      <c r="G938" s="7">
        <v>1.2080993856132001</v>
      </c>
      <c r="H938" s="7">
        <v>5</v>
      </c>
      <c r="I938" s="7">
        <v>1</v>
      </c>
      <c r="J938" s="7" t="s">
        <v>1724</v>
      </c>
      <c r="K938" s="7" t="s">
        <v>1725</v>
      </c>
      <c r="L938" s="8">
        <v>2075.9190094433702</v>
      </c>
      <c r="M938" s="8">
        <v>2182.2529661437002</v>
      </c>
      <c r="N938" s="8">
        <v>1689.8682092174399</v>
      </c>
      <c r="O938" s="8">
        <v>1773.7277609989101</v>
      </c>
      <c r="P938" s="8">
        <v>1723.5285634925499</v>
      </c>
      <c r="Q938" s="8">
        <v>1426.2129327877699</v>
      </c>
      <c r="R938" s="8">
        <v>1982.6800616015037</v>
      </c>
      <c r="S938" s="8">
        <v>1641.1564190930767</v>
      </c>
      <c r="T938" s="7">
        <v>967</v>
      </c>
      <c r="U938" s="7">
        <v>973</v>
      </c>
      <c r="V938" s="7">
        <v>0.82774646846825994</v>
      </c>
    </row>
    <row r="939" spans="1:22" ht="50.1" customHeight="1" x14ac:dyDescent="0.2">
      <c r="A939" s="6" t="s">
        <v>1521</v>
      </c>
      <c r="B939" s="6" t="s">
        <v>25</v>
      </c>
      <c r="C939" s="7">
        <v>1</v>
      </c>
      <c r="D939" s="7">
        <v>1</v>
      </c>
      <c r="E939" s="7">
        <v>5.8109999999999999</v>
      </c>
      <c r="F939" s="14">
        <v>0.14792868925929201</v>
      </c>
      <c r="G939" s="7">
        <v>1.0670071329502999</v>
      </c>
      <c r="H939" s="7">
        <v>3</v>
      </c>
      <c r="I939" s="7">
        <v>1</v>
      </c>
      <c r="J939" s="7" t="s">
        <v>1724</v>
      </c>
      <c r="K939" s="7" t="s">
        <v>1725</v>
      </c>
      <c r="L939" s="8">
        <v>22119.4390006307</v>
      </c>
      <c r="M939" s="8">
        <v>20768.0146274094</v>
      </c>
      <c r="N939" s="8">
        <v>23371.301513210601</v>
      </c>
      <c r="O939" s="8">
        <v>20734.1602559848</v>
      </c>
      <c r="P939" s="8">
        <v>21049.701828152902</v>
      </c>
      <c r="Q939" s="8">
        <v>20313.9000536315</v>
      </c>
      <c r="R939" s="8">
        <v>22086.251713750233</v>
      </c>
      <c r="S939" s="8">
        <v>20699.254045923066</v>
      </c>
      <c r="T939" s="7">
        <v>830</v>
      </c>
      <c r="U939" s="7">
        <v>837</v>
      </c>
      <c r="V939" s="7">
        <v>0.93720085753782911</v>
      </c>
    </row>
    <row r="940" spans="1:22" ht="50.1" customHeight="1" x14ac:dyDescent="0.2">
      <c r="A940" s="6" t="s">
        <v>1564</v>
      </c>
      <c r="B940" s="6" t="s">
        <v>25</v>
      </c>
      <c r="C940" s="7">
        <v>1</v>
      </c>
      <c r="D940" s="7">
        <v>1</v>
      </c>
      <c r="E940" s="7">
        <v>3.9983</v>
      </c>
      <c r="F940" s="14">
        <v>0.14839706188634</v>
      </c>
      <c r="G940" s="7">
        <v>1.13614880910611</v>
      </c>
      <c r="H940" s="7">
        <v>4</v>
      </c>
      <c r="I940" s="7">
        <v>1</v>
      </c>
      <c r="J940" s="7" t="s">
        <v>1725</v>
      </c>
      <c r="K940" s="7" t="s">
        <v>1724</v>
      </c>
      <c r="L940" s="8">
        <v>9692.3951166089391</v>
      </c>
      <c r="M940" s="8">
        <v>11245.222764076399</v>
      </c>
      <c r="N940" s="8">
        <v>12084.158228472899</v>
      </c>
      <c r="O940" s="8">
        <v>13333.5648927321</v>
      </c>
      <c r="P940" s="8">
        <v>12259.621300917301</v>
      </c>
      <c r="Q940" s="8">
        <v>11924.465407339399</v>
      </c>
      <c r="R940" s="8">
        <v>11007.258703052745</v>
      </c>
      <c r="S940" s="8">
        <v>12505.883866996266</v>
      </c>
      <c r="T940" s="7">
        <v>886</v>
      </c>
      <c r="U940" s="7">
        <v>873</v>
      </c>
      <c r="V940" s="7">
        <v>1.1361488091061123</v>
      </c>
    </row>
    <row r="941" spans="1:22" ht="50.1" customHeight="1" x14ac:dyDescent="0.2">
      <c r="A941" s="6" t="s">
        <v>1596</v>
      </c>
      <c r="B941" s="6" t="s">
        <v>1597</v>
      </c>
      <c r="C941" s="7">
        <v>1</v>
      </c>
      <c r="D941" s="7">
        <v>1</v>
      </c>
      <c r="E941" s="7">
        <v>5.5205000000000002</v>
      </c>
      <c r="F941" s="14">
        <v>0.17315177020161901</v>
      </c>
      <c r="G941" s="7">
        <v>1.29727296671506</v>
      </c>
      <c r="H941" s="7">
        <v>5</v>
      </c>
      <c r="I941" s="7">
        <v>1</v>
      </c>
      <c r="J941" s="7" t="s">
        <v>1724</v>
      </c>
      <c r="K941" s="7" t="s">
        <v>1725</v>
      </c>
      <c r="L941" s="8">
        <v>12289.011203812501</v>
      </c>
      <c r="M941" s="8">
        <v>13631.3938247313</v>
      </c>
      <c r="N941" s="8">
        <v>9898.7028031081409</v>
      </c>
      <c r="O941" s="8">
        <v>11768.539043655799</v>
      </c>
      <c r="P941" s="8">
        <v>7705.7648572256703</v>
      </c>
      <c r="Q941" s="8">
        <v>8136.7762269598097</v>
      </c>
      <c r="R941" s="8">
        <v>11939.702610550647</v>
      </c>
      <c r="S941" s="8">
        <v>9203.693375947094</v>
      </c>
      <c r="T941" s="7">
        <v>881</v>
      </c>
      <c r="U941" s="7">
        <v>899</v>
      </c>
      <c r="V941" s="7">
        <v>0.77084779044782503</v>
      </c>
    </row>
    <row r="942" spans="1:22" ht="50.1" customHeight="1" x14ac:dyDescent="0.2">
      <c r="A942" s="6" t="s">
        <v>1573</v>
      </c>
      <c r="B942" s="6" t="s">
        <v>25</v>
      </c>
      <c r="C942" s="7">
        <v>1</v>
      </c>
      <c r="D942" s="7">
        <v>1</v>
      </c>
      <c r="E942" s="7">
        <v>8.7664000000000009</v>
      </c>
      <c r="F942" s="14">
        <v>0.17357381951549</v>
      </c>
      <c r="G942" s="7">
        <v>1.1325856512239201</v>
      </c>
      <c r="H942" s="7">
        <v>2</v>
      </c>
      <c r="I942" s="7">
        <v>1</v>
      </c>
      <c r="J942" s="7" t="s">
        <v>1725</v>
      </c>
      <c r="K942" s="7" t="s">
        <v>1724</v>
      </c>
      <c r="L942" s="8">
        <v>9446.50479470756</v>
      </c>
      <c r="M942" s="8">
        <v>10007.7034240425</v>
      </c>
      <c r="N942" s="8">
        <v>11103.474975204001</v>
      </c>
      <c r="O942" s="8">
        <v>10431.5970509526</v>
      </c>
      <c r="P942" s="8">
        <v>11438.3570968862</v>
      </c>
      <c r="Q942" s="8">
        <v>12739.239372280101</v>
      </c>
      <c r="R942" s="8">
        <v>10185.894397984686</v>
      </c>
      <c r="S942" s="8">
        <v>11536.397840039632</v>
      </c>
      <c r="T942" s="7">
        <v>891</v>
      </c>
      <c r="U942" s="7">
        <v>879</v>
      </c>
      <c r="V942" s="7">
        <v>1.1325856512239265</v>
      </c>
    </row>
    <row r="943" spans="1:22" ht="50.1" customHeight="1" x14ac:dyDescent="0.2">
      <c r="A943" s="6" t="s">
        <v>1660</v>
      </c>
      <c r="B943" s="6" t="s">
        <v>387</v>
      </c>
      <c r="C943" s="7">
        <v>1</v>
      </c>
      <c r="D943" s="7">
        <v>1</v>
      </c>
      <c r="E943" s="7">
        <v>4.0765000000000002</v>
      </c>
      <c r="F943" s="14">
        <v>0.17370724813427199</v>
      </c>
      <c r="G943" s="7">
        <v>1.40989953997536</v>
      </c>
      <c r="H943" s="7">
        <v>3</v>
      </c>
      <c r="I943" s="7">
        <v>1</v>
      </c>
      <c r="J943" s="7" t="s">
        <v>1725</v>
      </c>
      <c r="K943" s="7" t="s">
        <v>1724</v>
      </c>
      <c r="L943" s="8">
        <v>3150.7937564582098</v>
      </c>
      <c r="M943" s="8">
        <v>1591.81095407317</v>
      </c>
      <c r="N943" s="8">
        <v>1608.2179721428499</v>
      </c>
      <c r="O943" s="8">
        <v>3324.84887873858</v>
      </c>
      <c r="P943" s="8">
        <v>2590.8724767333001</v>
      </c>
      <c r="Q943" s="8">
        <v>3038.30062329559</v>
      </c>
      <c r="R943" s="8">
        <v>2116.9408942247433</v>
      </c>
      <c r="S943" s="8">
        <v>2984.67399292249</v>
      </c>
      <c r="T943" s="7">
        <v>965</v>
      </c>
      <c r="U943" s="7">
        <v>952</v>
      </c>
      <c r="V943" s="7">
        <v>1.4098995399753587</v>
      </c>
    </row>
    <row r="944" spans="1:22" ht="50.1" customHeight="1" x14ac:dyDescent="0.2">
      <c r="A944" s="6" t="s">
        <v>1543</v>
      </c>
      <c r="B944" s="6" t="s">
        <v>278</v>
      </c>
      <c r="C944" s="7">
        <v>1</v>
      </c>
      <c r="D944" s="7">
        <v>1</v>
      </c>
      <c r="E944" s="7">
        <v>5.8353999999999999</v>
      </c>
      <c r="F944" s="14">
        <v>0.180286309269447</v>
      </c>
      <c r="G944" s="7">
        <v>2.2290598186028099</v>
      </c>
      <c r="H944" s="7">
        <v>5</v>
      </c>
      <c r="I944" s="7">
        <v>1</v>
      </c>
      <c r="J944" s="7" t="s">
        <v>1725</v>
      </c>
      <c r="K944" s="7" t="s">
        <v>1724</v>
      </c>
      <c r="L944" s="8">
        <v>6419.2075834116104</v>
      </c>
      <c r="M944" s="8">
        <v>8980.0137092937293</v>
      </c>
      <c r="N944" s="8">
        <v>6328.4848644905796</v>
      </c>
      <c r="O944" s="8">
        <v>23898.406869079001</v>
      </c>
      <c r="P944" s="8">
        <v>18133.1514619349</v>
      </c>
      <c r="Q944" s="8">
        <v>6400.7984144003804</v>
      </c>
      <c r="R944" s="8">
        <v>7242.5687190653071</v>
      </c>
      <c r="S944" s="8">
        <v>16144.118915138095</v>
      </c>
      <c r="T944" s="7">
        <v>919</v>
      </c>
      <c r="U944" s="7">
        <v>855</v>
      </c>
      <c r="V944" s="7">
        <v>2.2290598186028094</v>
      </c>
    </row>
    <row r="945" spans="1:22" ht="50.1" customHeight="1" x14ac:dyDescent="0.2">
      <c r="A945" s="6" t="s">
        <v>1691</v>
      </c>
      <c r="B945" s="6" t="s">
        <v>25</v>
      </c>
      <c r="C945" s="7">
        <v>1</v>
      </c>
      <c r="D945" s="7">
        <v>1</v>
      </c>
      <c r="E945" s="7">
        <v>5.1927000000000003</v>
      </c>
      <c r="F945" s="14">
        <v>0.181259129103259</v>
      </c>
      <c r="G945" s="7">
        <v>1.4577560000446801</v>
      </c>
      <c r="H945" s="7">
        <v>5</v>
      </c>
      <c r="I945" s="7">
        <v>1</v>
      </c>
      <c r="J945" s="7" t="s">
        <v>1724</v>
      </c>
      <c r="K945" s="7" t="s">
        <v>1725</v>
      </c>
      <c r="L945" s="8">
        <v>2119.0678986808002</v>
      </c>
      <c r="M945" s="8">
        <v>2062.10197511158</v>
      </c>
      <c r="N945" s="8">
        <v>1245.4571136884099</v>
      </c>
      <c r="O945" s="8">
        <v>1572.3201279432401</v>
      </c>
      <c r="P945" s="8">
        <v>1220.5557172542001</v>
      </c>
      <c r="Q945" s="8">
        <v>929.71352319786001</v>
      </c>
      <c r="R945" s="8">
        <v>1808.8756624935966</v>
      </c>
      <c r="S945" s="8">
        <v>1240.8631227984333</v>
      </c>
      <c r="T945" s="7">
        <v>970</v>
      </c>
      <c r="U945" s="7">
        <v>978</v>
      </c>
      <c r="V945" s="7">
        <v>0.68598585769453124</v>
      </c>
    </row>
    <row r="946" spans="1:22" ht="50.1" customHeight="1" x14ac:dyDescent="0.2">
      <c r="A946" s="6" t="s">
        <v>1312</v>
      </c>
      <c r="B946" s="6" t="s">
        <v>25</v>
      </c>
      <c r="C946" s="7">
        <v>1</v>
      </c>
      <c r="D946" s="7">
        <v>1</v>
      </c>
      <c r="E946" s="7">
        <v>5.7096</v>
      </c>
      <c r="F946" s="14">
        <v>0.18703836270375901</v>
      </c>
      <c r="G946" s="7">
        <v>1.0655197939765799</v>
      </c>
      <c r="H946" s="7">
        <v>3</v>
      </c>
      <c r="I946" s="7">
        <v>1</v>
      </c>
      <c r="J946" s="7" t="s">
        <v>1724</v>
      </c>
      <c r="K946" s="7" t="s">
        <v>1725</v>
      </c>
      <c r="L946" s="8">
        <v>65134.511410972103</v>
      </c>
      <c r="M946" s="8">
        <v>72450.663963027997</v>
      </c>
      <c r="N946" s="8">
        <v>73008.076649442795</v>
      </c>
      <c r="O946" s="8">
        <v>64775.552183741798</v>
      </c>
      <c r="P946" s="8">
        <v>65232.740147573</v>
      </c>
      <c r="Q946" s="8">
        <v>67635.386569756098</v>
      </c>
      <c r="R946" s="8">
        <v>70197.750674480965</v>
      </c>
      <c r="S946" s="8">
        <v>65881.226300356968</v>
      </c>
      <c r="T946" s="7">
        <v>648</v>
      </c>
      <c r="U946" s="7">
        <v>661</v>
      </c>
      <c r="V946" s="7">
        <v>0.93850907852958898</v>
      </c>
    </row>
    <row r="947" spans="1:22" ht="50.1" customHeight="1" x14ac:dyDescent="0.2">
      <c r="A947" s="6" t="s">
        <v>1644</v>
      </c>
      <c r="B947" s="6" t="s">
        <v>1645</v>
      </c>
      <c r="C947" s="7">
        <v>1</v>
      </c>
      <c r="D947" s="7">
        <v>1</v>
      </c>
      <c r="E947" s="7">
        <v>4.9233000000000002</v>
      </c>
      <c r="F947" s="14">
        <v>0.21465091461209401</v>
      </c>
      <c r="G947" s="7">
        <v>1.15866897120136</v>
      </c>
      <c r="H947" s="7">
        <v>3</v>
      </c>
      <c r="I947" s="7">
        <v>1</v>
      </c>
      <c r="J947" s="7" t="s">
        <v>1725</v>
      </c>
      <c r="K947" s="7" t="s">
        <v>1724</v>
      </c>
      <c r="L947" s="8">
        <v>4908.6551900914501</v>
      </c>
      <c r="M947" s="8">
        <v>3958.7258934536299</v>
      </c>
      <c r="N947" s="8">
        <v>4430.9849575895696</v>
      </c>
      <c r="O947" s="8">
        <v>5449.9380648154302</v>
      </c>
      <c r="P947" s="8">
        <v>5575.2866662820998</v>
      </c>
      <c r="Q947" s="8">
        <v>4383.1793684430504</v>
      </c>
      <c r="R947" s="8">
        <v>4432.7886803782167</v>
      </c>
      <c r="S947" s="8">
        <v>5136.1346998468598</v>
      </c>
      <c r="T947" s="7">
        <v>944</v>
      </c>
      <c r="U947" s="7">
        <v>940</v>
      </c>
      <c r="V947" s="7">
        <v>1.1586689712013594</v>
      </c>
    </row>
    <row r="948" spans="1:22" ht="50.1" customHeight="1" x14ac:dyDescent="0.2">
      <c r="A948" s="6" t="s">
        <v>1264</v>
      </c>
      <c r="B948" s="6" t="s">
        <v>25</v>
      </c>
      <c r="C948" s="7">
        <v>1</v>
      </c>
      <c r="D948" s="7">
        <v>1</v>
      </c>
      <c r="E948" s="7">
        <v>12.206799999999999</v>
      </c>
      <c r="F948" s="14">
        <v>0.22574351751692801</v>
      </c>
      <c r="G948" s="7">
        <v>1.0886472393725199</v>
      </c>
      <c r="H948" s="7">
        <v>3</v>
      </c>
      <c r="I948" s="7">
        <v>1</v>
      </c>
      <c r="J948" s="7" t="s">
        <v>1725</v>
      </c>
      <c r="K948" s="7" t="s">
        <v>1724</v>
      </c>
      <c r="L948" s="8">
        <v>65638.995413138706</v>
      </c>
      <c r="M948" s="8">
        <v>78289.087073308605</v>
      </c>
      <c r="N948" s="8">
        <v>72431.224939344102</v>
      </c>
      <c r="O948" s="8">
        <v>78223.404356589395</v>
      </c>
      <c r="P948" s="8">
        <v>74246.048105238006</v>
      </c>
      <c r="Q948" s="8">
        <v>83069.510279811293</v>
      </c>
      <c r="R948" s="8">
        <v>72119.769141930461</v>
      </c>
      <c r="S948" s="8">
        <v>78512.987580546236</v>
      </c>
      <c r="T948" s="7">
        <v>641</v>
      </c>
      <c r="U948" s="7">
        <v>619</v>
      </c>
      <c r="V948" s="7">
        <v>1.0886472393725226</v>
      </c>
    </row>
    <row r="949" spans="1:22" ht="50.1" customHeight="1" x14ac:dyDescent="0.2">
      <c r="A949" s="6" t="s">
        <v>1529</v>
      </c>
      <c r="B949" s="6" t="s">
        <v>378</v>
      </c>
      <c r="C949" s="7">
        <v>1</v>
      </c>
      <c r="D949" s="7">
        <v>1</v>
      </c>
      <c r="E949" s="7">
        <v>4.9856999999999996</v>
      </c>
      <c r="F949" s="14">
        <v>0.229957727042468</v>
      </c>
      <c r="G949" s="7">
        <v>1.2416741505561899</v>
      </c>
      <c r="H949" s="7">
        <v>3</v>
      </c>
      <c r="I949" s="7">
        <v>1</v>
      </c>
      <c r="J949" s="7" t="s">
        <v>1725</v>
      </c>
      <c r="K949" s="7" t="s">
        <v>1724</v>
      </c>
      <c r="L949" s="8">
        <v>12260.580681723401</v>
      </c>
      <c r="M949" s="8">
        <v>17336.737121093</v>
      </c>
      <c r="N949" s="8">
        <v>14842.9615365724</v>
      </c>
      <c r="O949" s="8">
        <v>15505.8758311654</v>
      </c>
      <c r="P949" s="8">
        <v>22585.779045089101</v>
      </c>
      <c r="Q949" s="8">
        <v>17088.691222960799</v>
      </c>
      <c r="R949" s="8">
        <v>14813.426446462932</v>
      </c>
      <c r="S949" s="8">
        <v>18393.448699738434</v>
      </c>
      <c r="T949" s="7">
        <v>861</v>
      </c>
      <c r="U949" s="7">
        <v>844</v>
      </c>
      <c r="V949" s="7">
        <v>1.2416741505561881</v>
      </c>
    </row>
    <row r="950" spans="1:22" ht="50.1" customHeight="1" x14ac:dyDescent="0.2">
      <c r="A950" s="6" t="s">
        <v>1652</v>
      </c>
      <c r="B950" s="6" t="s">
        <v>386</v>
      </c>
      <c r="C950" s="7">
        <v>1</v>
      </c>
      <c r="D950" s="7">
        <v>1</v>
      </c>
      <c r="E950" s="7">
        <v>6.0214999999999996</v>
      </c>
      <c r="F950" s="14">
        <v>0.23752402885448301</v>
      </c>
      <c r="G950" s="7">
        <v>1.1746055725372899</v>
      </c>
      <c r="H950" s="7">
        <v>4</v>
      </c>
      <c r="I950" s="7">
        <v>1</v>
      </c>
      <c r="J950" s="7" t="s">
        <v>1724</v>
      </c>
      <c r="K950" s="7" t="s">
        <v>1725</v>
      </c>
      <c r="L950" s="8">
        <v>5537.48197059839</v>
      </c>
      <c r="M950" s="8">
        <v>3985.8883934463702</v>
      </c>
      <c r="N950" s="8">
        <v>4488.8815841948799</v>
      </c>
      <c r="O950" s="8">
        <v>3552.9967187029802</v>
      </c>
      <c r="P950" s="8">
        <v>4085.98841838731</v>
      </c>
      <c r="Q950" s="8">
        <v>4290.3401409870803</v>
      </c>
      <c r="R950" s="8">
        <v>4670.7506494132131</v>
      </c>
      <c r="S950" s="8">
        <v>3976.4417593591238</v>
      </c>
      <c r="T950" s="7">
        <v>940</v>
      </c>
      <c r="U950" s="7">
        <v>946</v>
      </c>
      <c r="V950" s="7">
        <v>0.85134961333435444</v>
      </c>
    </row>
    <row r="951" spans="1:22" ht="50.1" customHeight="1" x14ac:dyDescent="0.2">
      <c r="A951" s="6" t="s">
        <v>1594</v>
      </c>
      <c r="B951" s="6" t="s">
        <v>25</v>
      </c>
      <c r="C951" s="7">
        <v>1</v>
      </c>
      <c r="D951" s="7">
        <v>1</v>
      </c>
      <c r="E951" s="7">
        <v>4.5602999999999998</v>
      </c>
      <c r="F951" s="14">
        <v>0.25119903382082998</v>
      </c>
      <c r="G951" s="7">
        <v>1.0905861275783</v>
      </c>
      <c r="H951" s="7">
        <v>1</v>
      </c>
      <c r="I951" s="7">
        <v>1</v>
      </c>
      <c r="J951" s="7" t="s">
        <v>1725</v>
      </c>
      <c r="K951" s="7" t="s">
        <v>1724</v>
      </c>
      <c r="L951" s="8">
        <v>8957.0599405049998</v>
      </c>
      <c r="M951" s="8">
        <v>7512.1402497667796</v>
      </c>
      <c r="N951" s="8">
        <v>9104.1289964524804</v>
      </c>
      <c r="O951" s="8">
        <v>9265.0004114593103</v>
      </c>
      <c r="P951" s="8">
        <v>8888.1321716117509</v>
      </c>
      <c r="Q951" s="8">
        <v>9736.7854639638008</v>
      </c>
      <c r="R951" s="8">
        <v>8524.4430622414202</v>
      </c>
      <c r="S951" s="8">
        <v>9296.6393490116225</v>
      </c>
      <c r="T951" s="7">
        <v>907</v>
      </c>
      <c r="U951" s="7">
        <v>897</v>
      </c>
      <c r="V951" s="7">
        <v>1.0905861275783055</v>
      </c>
    </row>
    <row r="952" spans="1:22" ht="50.1" customHeight="1" x14ac:dyDescent="0.2">
      <c r="A952" s="6" t="s">
        <v>1409</v>
      </c>
      <c r="B952" s="6" t="s">
        <v>25</v>
      </c>
      <c r="C952" s="7">
        <v>1</v>
      </c>
      <c r="D952" s="7">
        <v>1</v>
      </c>
      <c r="E952" s="7">
        <v>11.118</v>
      </c>
      <c r="F952" s="14">
        <v>0.272961165855447</v>
      </c>
      <c r="G952" s="7">
        <v>1.1894093433605399</v>
      </c>
      <c r="H952" s="7">
        <v>5</v>
      </c>
      <c r="I952" s="7">
        <v>1</v>
      </c>
      <c r="J952" s="7" t="s">
        <v>1724</v>
      </c>
      <c r="K952" s="7" t="s">
        <v>1725</v>
      </c>
      <c r="L952" s="8">
        <v>47846.039533659903</v>
      </c>
      <c r="M952" s="8">
        <v>54462.501495411903</v>
      </c>
      <c r="N952" s="8">
        <v>39480.581106547397</v>
      </c>
      <c r="O952" s="8">
        <v>45783.163829015102</v>
      </c>
      <c r="P952" s="8">
        <v>32480.1742720736</v>
      </c>
      <c r="Q952" s="8">
        <v>40946.354446818899</v>
      </c>
      <c r="R952" s="8">
        <v>47263.040711873073</v>
      </c>
      <c r="S952" s="8">
        <v>39736.56418263587</v>
      </c>
      <c r="T952" s="7">
        <v>729</v>
      </c>
      <c r="U952" s="7">
        <v>743</v>
      </c>
      <c r="V952" s="7">
        <v>0.84075344252350537</v>
      </c>
    </row>
    <row r="953" spans="1:22" ht="50.1" customHeight="1" x14ac:dyDescent="0.2">
      <c r="A953" s="6" t="s">
        <v>1358</v>
      </c>
      <c r="B953" s="6" t="s">
        <v>124</v>
      </c>
      <c r="C953" s="7">
        <v>1</v>
      </c>
      <c r="D953" s="7">
        <v>1</v>
      </c>
      <c r="E953" s="7">
        <v>3.9556</v>
      </c>
      <c r="F953" s="14">
        <v>0.29765387489886203</v>
      </c>
      <c r="G953" s="7">
        <v>1.04860468433095</v>
      </c>
      <c r="H953" s="7">
        <v>3</v>
      </c>
      <c r="I953" s="7">
        <v>1</v>
      </c>
      <c r="J953" s="7" t="s">
        <v>1725</v>
      </c>
      <c r="K953" s="7" t="s">
        <v>1724</v>
      </c>
      <c r="L953" s="8">
        <v>51462.509898241602</v>
      </c>
      <c r="M953" s="8">
        <v>51573.2333628009</v>
      </c>
      <c r="N953" s="8">
        <v>55230.275997125202</v>
      </c>
      <c r="O953" s="8">
        <v>53843.842154744299</v>
      </c>
      <c r="P953" s="8">
        <v>53253.643759350103</v>
      </c>
      <c r="Q953" s="8">
        <v>58861.003250432397</v>
      </c>
      <c r="R953" s="8">
        <v>52755.339752722568</v>
      </c>
      <c r="S953" s="8">
        <v>55319.496388175605</v>
      </c>
      <c r="T953" s="7">
        <v>708</v>
      </c>
      <c r="U953" s="7">
        <v>700</v>
      </c>
      <c r="V953" s="7">
        <v>1.0486046843309489</v>
      </c>
    </row>
    <row r="954" spans="1:22" ht="50.1" customHeight="1" x14ac:dyDescent="0.2">
      <c r="A954" s="6" t="s">
        <v>1169</v>
      </c>
      <c r="B954" s="6" t="s">
        <v>25</v>
      </c>
      <c r="C954" s="7">
        <v>1</v>
      </c>
      <c r="D954" s="7">
        <v>1</v>
      </c>
      <c r="E954" s="7">
        <v>5.7808000000000002</v>
      </c>
      <c r="F954" s="14">
        <v>0.30548624256885898</v>
      </c>
      <c r="G954" s="7">
        <v>1.08658515777923</v>
      </c>
      <c r="H954" s="7">
        <v>4</v>
      </c>
      <c r="I954" s="7">
        <v>1</v>
      </c>
      <c r="J954" s="7" t="s">
        <v>1725</v>
      </c>
      <c r="K954" s="7" t="s">
        <v>1724</v>
      </c>
      <c r="L954" s="8">
        <v>115035.772130977</v>
      </c>
      <c r="M954" s="8">
        <v>99580.958920839301</v>
      </c>
      <c r="N954" s="8">
        <v>89625.142184167998</v>
      </c>
      <c r="O954" s="8">
        <v>107924.37572882199</v>
      </c>
      <c r="P954" s="8">
        <v>108165.92273826301</v>
      </c>
      <c r="Q954" s="8">
        <v>114494.405366087</v>
      </c>
      <c r="R954" s="8">
        <v>101413.95774532809</v>
      </c>
      <c r="S954" s="8">
        <v>110194.901277724</v>
      </c>
      <c r="T954" s="7">
        <v>570</v>
      </c>
      <c r="U954" s="7">
        <v>539</v>
      </c>
      <c r="V954" s="7">
        <v>1.0865851577792349</v>
      </c>
    </row>
    <row r="955" spans="1:22" ht="50.1" customHeight="1" x14ac:dyDescent="0.2">
      <c r="A955" s="6" t="s">
        <v>1711</v>
      </c>
      <c r="B955" s="6" t="s">
        <v>135</v>
      </c>
      <c r="C955" s="7">
        <v>1</v>
      </c>
      <c r="D955" s="7">
        <v>1</v>
      </c>
      <c r="E955" s="7">
        <v>11.216200000000001</v>
      </c>
      <c r="F955" s="14">
        <v>0.31292691319292298</v>
      </c>
      <c r="G955" s="7">
        <v>1.17348271834093</v>
      </c>
      <c r="H955" s="7">
        <v>5</v>
      </c>
      <c r="I955" s="7">
        <v>1</v>
      </c>
      <c r="J955" s="7" t="s">
        <v>1725</v>
      </c>
      <c r="K955" s="7" t="s">
        <v>1724</v>
      </c>
      <c r="L955" s="8">
        <v>28129.316062964001</v>
      </c>
      <c r="M955" s="8">
        <v>24657.954196402901</v>
      </c>
      <c r="N955" s="8">
        <v>37620.359415674502</v>
      </c>
      <c r="O955" s="8">
        <v>31660.644430335899</v>
      </c>
      <c r="P955" s="8">
        <v>33503.203207625796</v>
      </c>
      <c r="Q955" s="8">
        <v>40927.943391866203</v>
      </c>
      <c r="R955" s="8">
        <v>30135.876558347136</v>
      </c>
      <c r="S955" s="8">
        <v>35363.93034327597</v>
      </c>
      <c r="T955" s="7">
        <v>792</v>
      </c>
      <c r="U955" s="7">
        <v>772</v>
      </c>
      <c r="V955" s="7">
        <v>1.173482718340932</v>
      </c>
    </row>
    <row r="956" spans="1:22" ht="50.1" customHeight="1" x14ac:dyDescent="0.2">
      <c r="A956" s="6" t="s">
        <v>1555</v>
      </c>
      <c r="B956" s="6" t="s">
        <v>1556</v>
      </c>
      <c r="C956" s="7">
        <v>1</v>
      </c>
      <c r="D956" s="7">
        <v>1</v>
      </c>
      <c r="E956" s="7">
        <v>4.3494999999999999</v>
      </c>
      <c r="F956" s="14">
        <v>0.32445849118736497</v>
      </c>
      <c r="G956" s="7">
        <v>1.0630177928720199</v>
      </c>
      <c r="H956" s="7">
        <v>2</v>
      </c>
      <c r="I956" s="7">
        <v>1</v>
      </c>
      <c r="J956" s="7" t="s">
        <v>1724</v>
      </c>
      <c r="K956" s="7" t="s">
        <v>1725</v>
      </c>
      <c r="L956" s="8">
        <v>16173.8318695077</v>
      </c>
      <c r="M956" s="8">
        <v>14080.419713449501</v>
      </c>
      <c r="N956" s="8">
        <v>15645.818793493399</v>
      </c>
      <c r="O956" s="8">
        <v>13629.4638831312</v>
      </c>
      <c r="P956" s="8">
        <v>14230.473003498701</v>
      </c>
      <c r="Q956" s="8">
        <v>15319.0867235391</v>
      </c>
      <c r="R956" s="8">
        <v>15300.023458816868</v>
      </c>
      <c r="S956" s="8">
        <v>14393.007870056334</v>
      </c>
      <c r="T956" s="7">
        <v>859</v>
      </c>
      <c r="U956" s="7">
        <v>866</v>
      </c>
      <c r="V956" s="7">
        <v>0.94071802626957068</v>
      </c>
    </row>
    <row r="957" spans="1:22" ht="50.1" customHeight="1" x14ac:dyDescent="0.2">
      <c r="A957" s="6" t="s">
        <v>1655</v>
      </c>
      <c r="B957" s="6" t="s">
        <v>25</v>
      </c>
      <c r="C957" s="7">
        <v>1</v>
      </c>
      <c r="D957" s="7">
        <v>1</v>
      </c>
      <c r="E957" s="7">
        <v>10.5006</v>
      </c>
      <c r="F957" s="14">
        <v>0.33404657502166502</v>
      </c>
      <c r="G957" s="7">
        <v>1.1316027432178699</v>
      </c>
      <c r="H957" s="7">
        <v>5</v>
      </c>
      <c r="I957" s="7">
        <v>1</v>
      </c>
      <c r="J957" s="7" t="s">
        <v>1724</v>
      </c>
      <c r="K957" s="7" t="s">
        <v>1725</v>
      </c>
      <c r="L957" s="8">
        <v>4293.0626324070199</v>
      </c>
      <c r="M957" s="8">
        <v>4309.90853453822</v>
      </c>
      <c r="N957" s="8">
        <v>4097.5422863530202</v>
      </c>
      <c r="O957" s="8">
        <v>4735.8782865092398</v>
      </c>
      <c r="P957" s="8">
        <v>3293.34108120783</v>
      </c>
      <c r="Q957" s="8">
        <v>3194.2541784698301</v>
      </c>
      <c r="R957" s="8">
        <v>4233.504484432754</v>
      </c>
      <c r="S957" s="8">
        <v>3741.1578487289667</v>
      </c>
      <c r="T957" s="7">
        <v>947</v>
      </c>
      <c r="U957" s="7">
        <v>948</v>
      </c>
      <c r="V957" s="7">
        <v>0.88370234695292715</v>
      </c>
    </row>
    <row r="958" spans="1:22" ht="50.1" customHeight="1" x14ac:dyDescent="0.2">
      <c r="A958" s="6" t="s">
        <v>1488</v>
      </c>
      <c r="B958" s="6" t="s">
        <v>1489</v>
      </c>
      <c r="C958" s="7">
        <v>1</v>
      </c>
      <c r="D958" s="7">
        <v>1</v>
      </c>
      <c r="E958" s="7">
        <v>5.5138999999999996</v>
      </c>
      <c r="F958" s="14">
        <v>0.34609882667275399</v>
      </c>
      <c r="G958" s="7">
        <v>1.0675165533520401</v>
      </c>
      <c r="H958" s="7">
        <v>5</v>
      </c>
      <c r="I958" s="7">
        <v>1</v>
      </c>
      <c r="J958" s="7" t="s">
        <v>1725</v>
      </c>
      <c r="K958" s="7" t="s">
        <v>1724</v>
      </c>
      <c r="L958" s="8">
        <v>23291.147567382399</v>
      </c>
      <c r="M958" s="8">
        <v>24927.083995890502</v>
      </c>
      <c r="N958" s="8">
        <v>27892.481273608199</v>
      </c>
      <c r="O958" s="8">
        <v>25440.448569403099</v>
      </c>
      <c r="P958" s="8">
        <v>27170.603341522801</v>
      </c>
      <c r="Q958" s="8">
        <v>28638.3939298685</v>
      </c>
      <c r="R958" s="8">
        <v>25370.237612293698</v>
      </c>
      <c r="S958" s="8">
        <v>27083.148613598136</v>
      </c>
      <c r="T958" s="7">
        <v>812</v>
      </c>
      <c r="U958" s="7">
        <v>811</v>
      </c>
      <c r="V958" s="7">
        <v>1.067516553352043</v>
      </c>
    </row>
    <row r="959" spans="1:22" ht="50.1" customHeight="1" x14ac:dyDescent="0.2">
      <c r="A959" s="6" t="s">
        <v>1670</v>
      </c>
      <c r="B959" s="6" t="s">
        <v>25</v>
      </c>
      <c r="C959" s="7">
        <v>1</v>
      </c>
      <c r="D959" s="7">
        <v>1</v>
      </c>
      <c r="E959" s="7">
        <v>5.4165999999999999</v>
      </c>
      <c r="F959" s="14">
        <v>0.34754893804054099</v>
      </c>
      <c r="G959" s="7">
        <v>1.0669090950495499</v>
      </c>
      <c r="H959" s="7">
        <v>1</v>
      </c>
      <c r="I959" s="7">
        <v>1</v>
      </c>
      <c r="J959" s="7" t="s">
        <v>1724</v>
      </c>
      <c r="K959" s="7" t="s">
        <v>1725</v>
      </c>
      <c r="L959" s="8">
        <v>2285.9793282640298</v>
      </c>
      <c r="M959" s="8">
        <v>2656.6420466734899</v>
      </c>
      <c r="N959" s="8">
        <v>2206.3572280293101</v>
      </c>
      <c r="O959" s="8">
        <v>2191.23719683627</v>
      </c>
      <c r="P959" s="8">
        <v>2235.6766846645901</v>
      </c>
      <c r="Q959" s="8">
        <v>2273.73065901156</v>
      </c>
      <c r="R959" s="8">
        <v>2382.9928676556101</v>
      </c>
      <c r="S959" s="8">
        <v>2233.5481801708065</v>
      </c>
      <c r="T959" s="7">
        <v>960</v>
      </c>
      <c r="U959" s="7">
        <v>962</v>
      </c>
      <c r="V959" s="7">
        <v>0.93728697659434146</v>
      </c>
    </row>
    <row r="960" spans="1:22" ht="50.1" customHeight="1" x14ac:dyDescent="0.2">
      <c r="A960" s="6" t="s">
        <v>1627</v>
      </c>
      <c r="B960" s="6" t="s">
        <v>384</v>
      </c>
      <c r="C960" s="7">
        <v>1</v>
      </c>
      <c r="D960" s="7">
        <v>1</v>
      </c>
      <c r="E960" s="7">
        <v>5.5880999999999998</v>
      </c>
      <c r="F960" s="14">
        <v>0.355952711797485</v>
      </c>
      <c r="G960" s="7">
        <v>1.08095474051222</v>
      </c>
      <c r="H960" s="7">
        <v>4</v>
      </c>
      <c r="I960" s="7">
        <v>1</v>
      </c>
      <c r="J960" s="7" t="s">
        <v>1725</v>
      </c>
      <c r="K960" s="7" t="s">
        <v>1724</v>
      </c>
      <c r="L960" s="8">
        <v>5372.3867929486996</v>
      </c>
      <c r="M960" s="8">
        <v>6153.4198835355401</v>
      </c>
      <c r="N960" s="8">
        <v>5401.1003760701196</v>
      </c>
      <c r="O960" s="8">
        <v>5408.4327398270298</v>
      </c>
      <c r="P960" s="8">
        <v>6446.8449680850999</v>
      </c>
      <c r="Q960" s="8">
        <v>6441.9427127562203</v>
      </c>
      <c r="R960" s="8">
        <v>5642.3023508514534</v>
      </c>
      <c r="S960" s="8">
        <v>6099.0734735561164</v>
      </c>
      <c r="T960" s="7">
        <v>932</v>
      </c>
      <c r="U960" s="7">
        <v>927</v>
      </c>
      <c r="V960" s="7">
        <v>1.0809547405122191</v>
      </c>
    </row>
    <row r="961" spans="1:22" ht="50.1" customHeight="1" x14ac:dyDescent="0.2">
      <c r="A961" s="6" t="s">
        <v>1471</v>
      </c>
      <c r="B961" s="6" t="s">
        <v>224</v>
      </c>
      <c r="C961" s="7">
        <v>1</v>
      </c>
      <c r="D961" s="7">
        <v>1</v>
      </c>
      <c r="E961" s="7">
        <v>9.0484000000000009</v>
      </c>
      <c r="F961" s="14">
        <v>0.38446647601613199</v>
      </c>
      <c r="G961" s="7">
        <v>1.0723669481198701</v>
      </c>
      <c r="H961" s="7">
        <v>1</v>
      </c>
      <c r="I961" s="7">
        <v>1</v>
      </c>
      <c r="J961" s="7" t="s">
        <v>1725</v>
      </c>
      <c r="K961" s="7" t="s">
        <v>1724</v>
      </c>
      <c r="L961" s="8">
        <v>31076.642318201899</v>
      </c>
      <c r="M961" s="8">
        <v>25576.975461264599</v>
      </c>
      <c r="N961" s="8">
        <v>25009.443562766701</v>
      </c>
      <c r="O961" s="8">
        <v>28020.200259672401</v>
      </c>
      <c r="P961" s="8">
        <v>28557.613436892399</v>
      </c>
      <c r="Q961" s="8">
        <v>30994.954169131401</v>
      </c>
      <c r="R961" s="8">
        <v>27221.020447411065</v>
      </c>
      <c r="S961" s="8">
        <v>29190.922621898731</v>
      </c>
      <c r="T961" s="7">
        <v>804</v>
      </c>
      <c r="U961" s="7">
        <v>796</v>
      </c>
      <c r="V961" s="7">
        <v>1.0723669481198681</v>
      </c>
    </row>
    <row r="962" spans="1:22" ht="50.1" customHeight="1" x14ac:dyDescent="0.2">
      <c r="A962" s="6" t="s">
        <v>1651</v>
      </c>
      <c r="B962" s="6" t="s">
        <v>25</v>
      </c>
      <c r="C962" s="7">
        <v>1</v>
      </c>
      <c r="D962" s="7">
        <v>1</v>
      </c>
      <c r="E962" s="7">
        <v>5.093</v>
      </c>
      <c r="F962" s="14">
        <v>0.44508517773404299</v>
      </c>
      <c r="G962" s="7">
        <v>1.1939187871077701</v>
      </c>
      <c r="H962" s="7">
        <v>4</v>
      </c>
      <c r="I962" s="7">
        <v>1</v>
      </c>
      <c r="J962" s="7" t="s">
        <v>1724</v>
      </c>
      <c r="K962" s="7" t="s">
        <v>1725</v>
      </c>
      <c r="L962" s="8">
        <v>3566.7725112602102</v>
      </c>
      <c r="M962" s="8">
        <v>5639.7396161111301</v>
      </c>
      <c r="N962" s="8">
        <v>6183.1332848908996</v>
      </c>
      <c r="O962" s="8">
        <v>4019.1066924055999</v>
      </c>
      <c r="P962" s="8">
        <v>4878.2325161784602</v>
      </c>
      <c r="Q962" s="8">
        <v>3992.68780032423</v>
      </c>
      <c r="R962" s="8">
        <v>5129.8818040874139</v>
      </c>
      <c r="S962" s="8">
        <v>4296.6756696360972</v>
      </c>
      <c r="T962" s="7">
        <v>933</v>
      </c>
      <c r="U962" s="7">
        <v>945</v>
      </c>
      <c r="V962" s="7">
        <v>0.83757790797686016</v>
      </c>
    </row>
    <row r="963" spans="1:22" ht="50.1" customHeight="1" x14ac:dyDescent="0.2">
      <c r="A963" s="6" t="s">
        <v>1377</v>
      </c>
      <c r="B963" s="6" t="s">
        <v>220</v>
      </c>
      <c r="C963" s="7">
        <v>1</v>
      </c>
      <c r="D963" s="7">
        <v>1</v>
      </c>
      <c r="E963" s="7">
        <v>5.8421000000000003</v>
      </c>
      <c r="F963" s="14">
        <v>0.44607545303660701</v>
      </c>
      <c r="G963" s="7">
        <v>1.03500401152899</v>
      </c>
      <c r="H963" s="7">
        <v>1</v>
      </c>
      <c r="I963" s="7">
        <v>1</v>
      </c>
      <c r="J963" s="7" t="s">
        <v>1725</v>
      </c>
      <c r="K963" s="7" t="s">
        <v>1724</v>
      </c>
      <c r="L963" s="8">
        <v>48456.724732881303</v>
      </c>
      <c r="M963" s="8">
        <v>44168.640988521802</v>
      </c>
      <c r="N963" s="8">
        <v>50258.5863877804</v>
      </c>
      <c r="O963" s="8">
        <v>49728.8164275667</v>
      </c>
      <c r="P963" s="8">
        <v>47663.515769850703</v>
      </c>
      <c r="Q963" s="8">
        <v>50493.131418703997</v>
      </c>
      <c r="R963" s="8">
        <v>47627.984036394504</v>
      </c>
      <c r="S963" s="8">
        <v>49295.154538707131</v>
      </c>
      <c r="T963" s="7">
        <v>725</v>
      </c>
      <c r="U963" s="7">
        <v>715</v>
      </c>
      <c r="V963" s="7">
        <v>1.0350040115289925</v>
      </c>
    </row>
    <row r="964" spans="1:22" ht="50.1" customHeight="1" x14ac:dyDescent="0.2">
      <c r="A964" s="6" t="s">
        <v>1577</v>
      </c>
      <c r="B964" s="6" t="s">
        <v>1578</v>
      </c>
      <c r="C964" s="7">
        <v>1</v>
      </c>
      <c r="D964" s="7">
        <v>1</v>
      </c>
      <c r="E964" s="7">
        <v>4.8586999999999998</v>
      </c>
      <c r="F964" s="14">
        <v>0.45136829384084698</v>
      </c>
      <c r="G964" s="7">
        <v>1.02661517066056</v>
      </c>
      <c r="H964" s="7">
        <v>5</v>
      </c>
      <c r="I964" s="7">
        <v>1</v>
      </c>
      <c r="J964" s="7" t="s">
        <v>1724</v>
      </c>
      <c r="K964" s="7" t="s">
        <v>1725</v>
      </c>
      <c r="L964" s="8">
        <v>11031.751877316199</v>
      </c>
      <c r="M964" s="8">
        <v>11243.2205981281</v>
      </c>
      <c r="N964" s="8">
        <v>11807.653552019699</v>
      </c>
      <c r="O964" s="8">
        <v>10605.1004394918</v>
      </c>
      <c r="P964" s="8">
        <v>11052.330142512699</v>
      </c>
      <c r="Q964" s="8">
        <v>11541.5976434736</v>
      </c>
      <c r="R964" s="8">
        <v>11360.875342488</v>
      </c>
      <c r="S964" s="8">
        <v>11066.342741826033</v>
      </c>
      <c r="T964" s="7">
        <v>883</v>
      </c>
      <c r="U964" s="7">
        <v>883</v>
      </c>
      <c r="V964" s="7">
        <v>0.97407483210730617</v>
      </c>
    </row>
    <row r="965" spans="1:22" ht="50.1" customHeight="1" x14ac:dyDescent="0.2">
      <c r="A965" s="6" t="s">
        <v>1657</v>
      </c>
      <c r="B965" s="6" t="s">
        <v>1658</v>
      </c>
      <c r="C965" s="7">
        <v>1</v>
      </c>
      <c r="D965" s="7">
        <v>1</v>
      </c>
      <c r="E965" s="7">
        <v>5.0572999999999997</v>
      </c>
      <c r="F965" s="14">
        <v>0.45564083474577699</v>
      </c>
      <c r="G965" s="7">
        <v>1.09614863998283</v>
      </c>
      <c r="H965" s="7">
        <v>1</v>
      </c>
      <c r="I965" s="7">
        <v>1</v>
      </c>
      <c r="J965" s="7" t="s">
        <v>1724</v>
      </c>
      <c r="K965" s="7" t="s">
        <v>1725</v>
      </c>
      <c r="L965" s="8">
        <v>4384.3594496780097</v>
      </c>
      <c r="M965" s="8">
        <v>3843.2905515962698</v>
      </c>
      <c r="N965" s="8">
        <v>3231.7581829677201</v>
      </c>
      <c r="O965" s="8">
        <v>3906.4705913384</v>
      </c>
      <c r="P965" s="8">
        <v>3264.8866902895402</v>
      </c>
      <c r="Q965" s="8">
        <v>3282.8893107151298</v>
      </c>
      <c r="R965" s="8">
        <v>3819.8027280806668</v>
      </c>
      <c r="S965" s="8">
        <v>3484.7488641143568</v>
      </c>
      <c r="T965" s="7">
        <v>949</v>
      </c>
      <c r="U965" s="7">
        <v>950</v>
      </c>
      <c r="V965" s="7">
        <v>0.91228503464243971</v>
      </c>
    </row>
    <row r="966" spans="1:22" ht="50.1" customHeight="1" x14ac:dyDescent="0.2">
      <c r="A966" s="6" t="s">
        <v>1416</v>
      </c>
      <c r="B966" s="6" t="s">
        <v>269</v>
      </c>
      <c r="C966" s="7">
        <v>1</v>
      </c>
      <c r="D966" s="7">
        <v>1</v>
      </c>
      <c r="E966" s="7">
        <v>10.6258</v>
      </c>
      <c r="F966" s="14">
        <v>0.46159293952021901</v>
      </c>
      <c r="G966" s="7">
        <v>1.09706870765478</v>
      </c>
      <c r="H966" s="7">
        <v>3</v>
      </c>
      <c r="I966" s="7">
        <v>1</v>
      </c>
      <c r="J966" s="7" t="s">
        <v>1725</v>
      </c>
      <c r="K966" s="7" t="s">
        <v>1724</v>
      </c>
      <c r="L966" s="8">
        <v>32308.705552148502</v>
      </c>
      <c r="M966" s="8">
        <v>33917.478744444597</v>
      </c>
      <c r="N966" s="8">
        <v>39351.261129862403</v>
      </c>
      <c r="O966" s="8">
        <v>33288.247267343198</v>
      </c>
      <c r="P966" s="8">
        <v>37195.307357355203</v>
      </c>
      <c r="Q966" s="8">
        <v>45342.156986795897</v>
      </c>
      <c r="R966" s="8">
        <v>35192.481808818498</v>
      </c>
      <c r="S966" s="8">
        <v>38608.570537164771</v>
      </c>
      <c r="T966" s="7">
        <v>774</v>
      </c>
      <c r="U966" s="7">
        <v>750</v>
      </c>
      <c r="V966" s="7">
        <v>1.0970687076547774</v>
      </c>
    </row>
    <row r="967" spans="1:22" ht="50.1" customHeight="1" x14ac:dyDescent="0.2">
      <c r="A967" s="6" t="s">
        <v>1693</v>
      </c>
      <c r="B967" s="6" t="s">
        <v>35</v>
      </c>
      <c r="C967" s="7">
        <v>1</v>
      </c>
      <c r="D967" s="7">
        <v>1</v>
      </c>
      <c r="E967" s="7">
        <v>3.7305999999999999</v>
      </c>
      <c r="F967" s="14">
        <v>0.465257097134678</v>
      </c>
      <c r="G967" s="7">
        <v>1.11327514785082</v>
      </c>
      <c r="H967" s="7">
        <v>1</v>
      </c>
      <c r="I967" s="7">
        <v>1</v>
      </c>
      <c r="J967" s="7" t="s">
        <v>1724</v>
      </c>
      <c r="K967" s="7" t="s">
        <v>1725</v>
      </c>
      <c r="L967" s="8">
        <v>961.34003087560905</v>
      </c>
      <c r="M967" s="8">
        <v>919.69207449177304</v>
      </c>
      <c r="N967" s="8">
        <v>1172.52644504264</v>
      </c>
      <c r="O967" s="8">
        <v>745.63253907547596</v>
      </c>
      <c r="P967" s="8">
        <v>856.18249025359398</v>
      </c>
      <c r="Q967" s="8">
        <v>1141.0455800224699</v>
      </c>
      <c r="R967" s="8">
        <v>1017.852850136674</v>
      </c>
      <c r="S967" s="8">
        <v>914.28686978384667</v>
      </c>
      <c r="T967" s="7">
        <v>978</v>
      </c>
      <c r="U967" s="7">
        <v>980</v>
      </c>
      <c r="V967" s="7">
        <v>0.89825053755174844</v>
      </c>
    </row>
    <row r="968" spans="1:22" ht="50.1" customHeight="1" x14ac:dyDescent="0.2">
      <c r="A968" s="6" t="s">
        <v>1639</v>
      </c>
      <c r="B968" s="6" t="s">
        <v>1640</v>
      </c>
      <c r="C968" s="7">
        <v>1</v>
      </c>
      <c r="D968" s="7">
        <v>1</v>
      </c>
      <c r="E968" s="7">
        <v>4.9230999999999998</v>
      </c>
      <c r="F968" s="14">
        <v>0.48823878614036298</v>
      </c>
      <c r="G968" s="7">
        <v>1.0817598687974199</v>
      </c>
      <c r="H968" s="7">
        <v>1</v>
      </c>
      <c r="I968" s="7">
        <v>1</v>
      </c>
      <c r="J968" s="7" t="s">
        <v>1724</v>
      </c>
      <c r="K968" s="7" t="s">
        <v>1725</v>
      </c>
      <c r="L968" s="8">
        <v>6317.1774531682104</v>
      </c>
      <c r="M968" s="8">
        <v>6347.0786539660303</v>
      </c>
      <c r="N968" s="8">
        <v>4849.8978700437001</v>
      </c>
      <c r="O968" s="8">
        <v>5432.3815674553098</v>
      </c>
      <c r="P968" s="8">
        <v>5670.2474293414798</v>
      </c>
      <c r="Q968" s="8">
        <v>5087.7978089676799</v>
      </c>
      <c r="R968" s="8">
        <v>5838.0513257259809</v>
      </c>
      <c r="S968" s="8">
        <v>5396.8089352548232</v>
      </c>
      <c r="T968" s="7">
        <v>930</v>
      </c>
      <c r="U968" s="7">
        <v>937</v>
      </c>
      <c r="V968" s="7">
        <v>0.92441957669560437</v>
      </c>
    </row>
    <row r="969" spans="1:22" ht="50.1" customHeight="1" x14ac:dyDescent="0.2">
      <c r="A969" s="6" t="s">
        <v>1079</v>
      </c>
      <c r="B969" s="6" t="s">
        <v>419</v>
      </c>
      <c r="C969" s="7">
        <v>1</v>
      </c>
      <c r="D969" s="7">
        <v>1</v>
      </c>
      <c r="E969" s="7">
        <v>8.1248000000000005</v>
      </c>
      <c r="F969" s="14">
        <v>0.50949021732615096</v>
      </c>
      <c r="G969" s="7">
        <v>1.0375437475764999</v>
      </c>
      <c r="H969" s="7">
        <v>3</v>
      </c>
      <c r="I969" s="7">
        <v>1</v>
      </c>
      <c r="J969" s="7" t="s">
        <v>1724</v>
      </c>
      <c r="K969" s="7" t="s">
        <v>1725</v>
      </c>
      <c r="L969" s="8">
        <v>195531.40500497699</v>
      </c>
      <c r="M969" s="8">
        <v>178225.57480490499</v>
      </c>
      <c r="N969" s="8">
        <v>197310.51566751799</v>
      </c>
      <c r="O969" s="8">
        <v>181061.72265118599</v>
      </c>
      <c r="P969" s="8">
        <v>171940.377840929</v>
      </c>
      <c r="Q969" s="8">
        <v>197401.19268111599</v>
      </c>
      <c r="R969" s="8">
        <v>190355.83182580001</v>
      </c>
      <c r="S969" s="8">
        <v>183467.76439107698</v>
      </c>
      <c r="T969" s="7">
        <v>473</v>
      </c>
      <c r="U969" s="7">
        <v>468</v>
      </c>
      <c r="V969" s="7">
        <v>0.96381478114615116</v>
      </c>
    </row>
    <row r="970" spans="1:22" ht="50.1" customHeight="1" x14ac:dyDescent="0.2">
      <c r="A970" s="6" t="s">
        <v>1667</v>
      </c>
      <c r="B970" s="6" t="s">
        <v>25</v>
      </c>
      <c r="C970" s="7">
        <v>1</v>
      </c>
      <c r="D970" s="7">
        <v>1</v>
      </c>
      <c r="E970" s="7">
        <v>4.7775999999999996</v>
      </c>
      <c r="F970" s="14">
        <v>0.54822528071105803</v>
      </c>
      <c r="G970" s="7">
        <v>1.0882810090017601</v>
      </c>
      <c r="H970" s="7">
        <v>5</v>
      </c>
      <c r="I970" s="7">
        <v>1</v>
      </c>
      <c r="J970" s="7" t="s">
        <v>1725</v>
      </c>
      <c r="K970" s="7" t="s">
        <v>1724</v>
      </c>
      <c r="L970" s="8">
        <v>1790.4395006473601</v>
      </c>
      <c r="M970" s="8">
        <v>2324.4980607632501</v>
      </c>
      <c r="N970" s="8">
        <v>2339.4367544451702</v>
      </c>
      <c r="O970" s="8">
        <v>1987.08302021641</v>
      </c>
      <c r="P970" s="8">
        <v>2302.1336480307</v>
      </c>
      <c r="Q970" s="8">
        <v>2734.95632468745</v>
      </c>
      <c r="R970" s="8">
        <v>2151.4581052852604</v>
      </c>
      <c r="S970" s="8">
        <v>2341.3909976448535</v>
      </c>
      <c r="T970" s="7">
        <v>964</v>
      </c>
      <c r="U970" s="7">
        <v>959</v>
      </c>
      <c r="V970" s="7">
        <v>1.0882810090017578</v>
      </c>
    </row>
    <row r="971" spans="1:22" ht="50.1" customHeight="1" x14ac:dyDescent="0.2">
      <c r="A971" s="6" t="s">
        <v>1384</v>
      </c>
      <c r="B971" s="6" t="s">
        <v>35</v>
      </c>
      <c r="C971" s="7">
        <v>1</v>
      </c>
      <c r="D971" s="7">
        <v>1</v>
      </c>
      <c r="E971" s="7">
        <v>5.5636000000000001</v>
      </c>
      <c r="F971" s="14">
        <v>0.56108381360461301</v>
      </c>
      <c r="G971" s="7">
        <v>1.0454626674245699</v>
      </c>
      <c r="H971" s="7">
        <v>3</v>
      </c>
      <c r="I971" s="7">
        <v>1</v>
      </c>
      <c r="J971" s="7" t="s">
        <v>1725</v>
      </c>
      <c r="K971" s="7" t="s">
        <v>1724</v>
      </c>
      <c r="L971" s="8">
        <v>49129.545765589399</v>
      </c>
      <c r="M971" s="8">
        <v>44389.100006917601</v>
      </c>
      <c r="N971" s="8">
        <v>39859.105117737199</v>
      </c>
      <c r="O971" s="8">
        <v>44356.879695845797</v>
      </c>
      <c r="P971" s="8">
        <v>50403.9032559548</v>
      </c>
      <c r="Q971" s="8">
        <v>44680.676269003503</v>
      </c>
      <c r="R971" s="8">
        <v>44459.250296748069</v>
      </c>
      <c r="S971" s="8">
        <v>46480.486406934702</v>
      </c>
      <c r="T971" s="7">
        <v>744</v>
      </c>
      <c r="U971" s="7">
        <v>721</v>
      </c>
      <c r="V971" s="7">
        <v>1.0454626674245668</v>
      </c>
    </row>
    <row r="972" spans="1:22" ht="50.1" customHeight="1" x14ac:dyDescent="0.2">
      <c r="A972" s="6" t="s">
        <v>1648</v>
      </c>
      <c r="B972" s="6" t="s">
        <v>433</v>
      </c>
      <c r="C972" s="7">
        <v>1</v>
      </c>
      <c r="D972" s="7">
        <v>1</v>
      </c>
      <c r="E972" s="7">
        <v>5.4516999999999998</v>
      </c>
      <c r="F972" s="14">
        <v>0.595245227076168</v>
      </c>
      <c r="G972" s="7">
        <v>1.0595074748447899</v>
      </c>
      <c r="H972" s="7">
        <v>1</v>
      </c>
      <c r="I972" s="7">
        <v>1</v>
      </c>
      <c r="J972" s="7" t="s">
        <v>1724</v>
      </c>
      <c r="K972" s="7" t="s">
        <v>1725</v>
      </c>
      <c r="L972" s="8">
        <v>5355.5242145970496</v>
      </c>
      <c r="M972" s="8">
        <v>5110.64955361395</v>
      </c>
      <c r="N972" s="8">
        <v>4321.4809438185503</v>
      </c>
      <c r="O972" s="8">
        <v>4697.9055372870798</v>
      </c>
      <c r="P972" s="8">
        <v>5278.0286570657199</v>
      </c>
      <c r="Q972" s="8">
        <v>3981.1685756826901</v>
      </c>
      <c r="R972" s="8">
        <v>4929.2182373431833</v>
      </c>
      <c r="S972" s="8">
        <v>4652.3675900118296</v>
      </c>
      <c r="T972" s="7">
        <v>937</v>
      </c>
      <c r="U972" s="7">
        <v>942</v>
      </c>
      <c r="V972" s="7">
        <v>0.94383477582023745</v>
      </c>
    </row>
    <row r="973" spans="1:22" ht="50.1" customHeight="1" x14ac:dyDescent="0.2">
      <c r="A973" s="6" t="s">
        <v>1523</v>
      </c>
      <c r="B973" s="6" t="s">
        <v>1524</v>
      </c>
      <c r="C973" s="7">
        <v>1</v>
      </c>
      <c r="D973" s="7">
        <v>1</v>
      </c>
      <c r="E973" s="7">
        <v>5.2777000000000003</v>
      </c>
      <c r="F973" s="14">
        <v>0.61767559302040698</v>
      </c>
      <c r="G973" s="7">
        <v>1.0535687423456901</v>
      </c>
      <c r="H973" s="7">
        <v>5</v>
      </c>
      <c r="I973" s="7">
        <v>1</v>
      </c>
      <c r="J973" s="7" t="s">
        <v>1725</v>
      </c>
      <c r="K973" s="7" t="s">
        <v>1724</v>
      </c>
      <c r="L973" s="8">
        <v>18155.9456731057</v>
      </c>
      <c r="M973" s="8">
        <v>16995.944040205999</v>
      </c>
      <c r="N973" s="8">
        <v>20217.598920370201</v>
      </c>
      <c r="O973" s="8">
        <v>16657.8007599171</v>
      </c>
      <c r="P973" s="8">
        <v>20378.284549812201</v>
      </c>
      <c r="Q973" s="8">
        <v>21299.4771943829</v>
      </c>
      <c r="R973" s="8">
        <v>18456.496211227302</v>
      </c>
      <c r="S973" s="8">
        <v>19445.187501370732</v>
      </c>
      <c r="T973" s="7">
        <v>846</v>
      </c>
      <c r="U973" s="7">
        <v>839</v>
      </c>
      <c r="V973" s="7">
        <v>1.0535687423456894</v>
      </c>
    </row>
    <row r="974" spans="1:22" ht="50.1" customHeight="1" x14ac:dyDescent="0.2">
      <c r="A974" s="6" t="s">
        <v>1714</v>
      </c>
      <c r="B974" s="6" t="s">
        <v>397</v>
      </c>
      <c r="C974" s="7">
        <v>1</v>
      </c>
      <c r="D974" s="7">
        <v>1</v>
      </c>
      <c r="E974" s="7">
        <v>11.1426</v>
      </c>
      <c r="F974" s="14">
        <v>0.61989252539367401</v>
      </c>
      <c r="G974" s="7">
        <v>1.0387102224537701</v>
      </c>
      <c r="H974" s="7">
        <v>2</v>
      </c>
      <c r="I974" s="7">
        <v>1</v>
      </c>
      <c r="J974" s="7" t="s">
        <v>1725</v>
      </c>
      <c r="K974" s="7" t="s">
        <v>1724</v>
      </c>
      <c r="L974" s="8">
        <v>38800.8262152561</v>
      </c>
      <c r="M974" s="8">
        <v>37436.702044766098</v>
      </c>
      <c r="N974" s="8">
        <v>37048.177703436697</v>
      </c>
      <c r="O974" s="8">
        <v>35957.9240246802</v>
      </c>
      <c r="P974" s="8">
        <v>37581.245814370101</v>
      </c>
      <c r="Q974" s="8">
        <v>44131.851003086602</v>
      </c>
      <c r="R974" s="8">
        <v>37761.901987819634</v>
      </c>
      <c r="S974" s="8">
        <v>39223.673614045634</v>
      </c>
      <c r="T974" s="7">
        <v>766</v>
      </c>
      <c r="U974" s="7">
        <v>745</v>
      </c>
      <c r="V974" s="7">
        <v>1.0387102224537712</v>
      </c>
    </row>
    <row r="975" spans="1:22" ht="50.1" customHeight="1" x14ac:dyDescent="0.2">
      <c r="A975" s="6" t="s">
        <v>1503</v>
      </c>
      <c r="B975" s="6" t="s">
        <v>1504</v>
      </c>
      <c r="C975" s="7">
        <v>1</v>
      </c>
      <c r="D975" s="7">
        <v>1</v>
      </c>
      <c r="E975" s="7">
        <v>10.1416</v>
      </c>
      <c r="F975" s="14">
        <v>0.65439675876790404</v>
      </c>
      <c r="G975" s="7">
        <v>1.0190205738684099</v>
      </c>
      <c r="H975" s="7">
        <v>5</v>
      </c>
      <c r="I975" s="7">
        <v>1</v>
      </c>
      <c r="J975" s="7" t="s">
        <v>1724</v>
      </c>
      <c r="K975" s="7" t="s">
        <v>1725</v>
      </c>
      <c r="L975" s="8">
        <v>24693.665424053899</v>
      </c>
      <c r="M975" s="8">
        <v>22145.874482945201</v>
      </c>
      <c r="N975" s="8">
        <v>24214.886873908199</v>
      </c>
      <c r="O975" s="8">
        <v>22492.1791584046</v>
      </c>
      <c r="P975" s="8">
        <v>23617.8870528722</v>
      </c>
      <c r="Q975" s="8">
        <v>23618.0910045981</v>
      </c>
      <c r="R975" s="8">
        <v>23684.808926969097</v>
      </c>
      <c r="S975" s="8">
        <v>23242.719071958301</v>
      </c>
      <c r="T975" s="7">
        <v>822</v>
      </c>
      <c r="U975" s="7">
        <v>822</v>
      </c>
      <c r="V975" s="7">
        <v>0.98133445549955844</v>
      </c>
    </row>
    <row r="976" spans="1:22" ht="50.1" customHeight="1" x14ac:dyDescent="0.2">
      <c r="A976" s="6" t="s">
        <v>1551</v>
      </c>
      <c r="B976" s="6" t="s">
        <v>25</v>
      </c>
      <c r="C976" s="7">
        <v>1</v>
      </c>
      <c r="D976" s="7">
        <v>1</v>
      </c>
      <c r="E976" s="7">
        <v>5.1044999999999998</v>
      </c>
      <c r="F976" s="14">
        <v>0.70168824395805796</v>
      </c>
      <c r="G976" s="7">
        <v>1.0255385673393</v>
      </c>
      <c r="H976" s="7">
        <v>3</v>
      </c>
      <c r="I976" s="7">
        <v>1</v>
      </c>
      <c r="J976" s="7" t="s">
        <v>1724</v>
      </c>
      <c r="K976" s="7" t="s">
        <v>1725</v>
      </c>
      <c r="L976" s="8">
        <v>16182.1040463603</v>
      </c>
      <c r="M976" s="8">
        <v>15536.666371078099</v>
      </c>
      <c r="N976" s="8">
        <v>13612.782779466999</v>
      </c>
      <c r="O976" s="8">
        <v>14941.8816628676</v>
      </c>
      <c r="P976" s="8">
        <v>15083.4220975524</v>
      </c>
      <c r="Q976" s="8">
        <v>14177.376314806599</v>
      </c>
      <c r="R976" s="8">
        <v>15110.5177323018</v>
      </c>
      <c r="S976" s="8">
        <v>14734.2266917422</v>
      </c>
      <c r="T976" s="7">
        <v>860</v>
      </c>
      <c r="U976" s="7">
        <v>863</v>
      </c>
      <c r="V976" s="7">
        <v>0.97509740915394305</v>
      </c>
    </row>
    <row r="977" spans="1:22" ht="50.1" customHeight="1" x14ac:dyDescent="0.2">
      <c r="A977" s="6" t="s">
        <v>1339</v>
      </c>
      <c r="B977" s="6" t="s">
        <v>25</v>
      </c>
      <c r="C977" s="7">
        <v>1</v>
      </c>
      <c r="D977" s="7">
        <v>1</v>
      </c>
      <c r="E977" s="7">
        <v>5.8037999999999998</v>
      </c>
      <c r="F977" s="14">
        <v>0.70210018323726697</v>
      </c>
      <c r="G977" s="7">
        <v>1.01760068631367</v>
      </c>
      <c r="H977" s="7">
        <v>1</v>
      </c>
      <c r="I977" s="7">
        <v>1</v>
      </c>
      <c r="J977" s="7" t="s">
        <v>1724</v>
      </c>
      <c r="K977" s="7" t="s">
        <v>1725</v>
      </c>
      <c r="L977" s="8">
        <v>60726.406944484297</v>
      </c>
      <c r="M977" s="8">
        <v>59437.583478308603</v>
      </c>
      <c r="N977" s="8">
        <v>64759.643041114898</v>
      </c>
      <c r="O977" s="8">
        <v>60275.889467950197</v>
      </c>
      <c r="P977" s="8">
        <v>56996.104549778203</v>
      </c>
      <c r="Q977" s="8">
        <v>64453.152153120704</v>
      </c>
      <c r="R977" s="8">
        <v>61641.211154635937</v>
      </c>
      <c r="S977" s="8">
        <v>60575.048723616368</v>
      </c>
      <c r="T977" s="7">
        <v>680</v>
      </c>
      <c r="U977" s="7">
        <v>682</v>
      </c>
      <c r="V977" s="7">
        <v>0.98270373973760916</v>
      </c>
    </row>
    <row r="978" spans="1:22" ht="50.1" customHeight="1" x14ac:dyDescent="0.2">
      <c r="A978" s="6" t="s">
        <v>775</v>
      </c>
      <c r="B978" s="6" t="s">
        <v>25</v>
      </c>
      <c r="C978" s="7">
        <v>1</v>
      </c>
      <c r="D978" s="7">
        <v>1</v>
      </c>
      <c r="E978" s="7">
        <v>10.472</v>
      </c>
      <c r="F978" s="14">
        <v>0.78336326867378903</v>
      </c>
      <c r="G978" s="7">
        <v>1.01158971680819</v>
      </c>
      <c r="H978" s="7">
        <v>3</v>
      </c>
      <c r="I978" s="7">
        <v>1</v>
      </c>
      <c r="J978" s="7" t="s">
        <v>1724</v>
      </c>
      <c r="K978" s="7" t="s">
        <v>1725</v>
      </c>
      <c r="L978" s="8">
        <v>729892.77248737798</v>
      </c>
      <c r="M978" s="8">
        <v>720238.75777336198</v>
      </c>
      <c r="N978" s="8">
        <v>778974.61776375805</v>
      </c>
      <c r="O978" s="8">
        <v>761760.442862586</v>
      </c>
      <c r="P978" s="8">
        <v>754564.38933882595</v>
      </c>
      <c r="Q978" s="8">
        <v>687242.59339268901</v>
      </c>
      <c r="R978" s="8">
        <v>743035.38267483271</v>
      </c>
      <c r="S978" s="8">
        <v>734522.47519803362</v>
      </c>
      <c r="T978" s="7">
        <v>226</v>
      </c>
      <c r="U978" s="7">
        <v>230</v>
      </c>
      <c r="V978" s="7">
        <v>0.98854306581450579</v>
      </c>
    </row>
    <row r="979" spans="1:22" ht="50.1" customHeight="1" x14ac:dyDescent="0.2">
      <c r="A979" s="6" t="s">
        <v>1613</v>
      </c>
      <c r="B979" s="6" t="s">
        <v>85</v>
      </c>
      <c r="C979" s="7">
        <v>1</v>
      </c>
      <c r="D979" s="7">
        <v>1</v>
      </c>
      <c r="E979" s="7">
        <v>5.4141000000000004</v>
      </c>
      <c r="F979" s="14">
        <v>0.80976611414105604</v>
      </c>
      <c r="G979" s="7">
        <v>1.0166117834367201</v>
      </c>
      <c r="H979" s="7">
        <v>5</v>
      </c>
      <c r="I979" s="7">
        <v>1</v>
      </c>
      <c r="J979" s="7" t="s">
        <v>1725</v>
      </c>
      <c r="K979" s="7" t="s">
        <v>1724</v>
      </c>
      <c r="L979" s="8">
        <v>6358.3284317997905</v>
      </c>
      <c r="M979" s="8">
        <v>6736.1390502404402</v>
      </c>
      <c r="N979" s="8">
        <v>7468.5644553635802</v>
      </c>
      <c r="O979" s="8">
        <v>6492.1394357925101</v>
      </c>
      <c r="P979" s="8">
        <v>7562.7989676809402</v>
      </c>
      <c r="Q979" s="8">
        <v>6849.6821672769202</v>
      </c>
      <c r="R979" s="8">
        <v>6854.3439791346036</v>
      </c>
      <c r="S979" s="8">
        <v>6968.2068569167895</v>
      </c>
      <c r="T979" s="7">
        <v>921</v>
      </c>
      <c r="U979" s="7">
        <v>915</v>
      </c>
      <c r="V979" s="7">
        <v>1.0166117834367223</v>
      </c>
    </row>
    <row r="980" spans="1:22" ht="50.1" customHeight="1" x14ac:dyDescent="0.2">
      <c r="A980" s="6" t="s">
        <v>1481</v>
      </c>
      <c r="B980" s="6" t="s">
        <v>25</v>
      </c>
      <c r="C980" s="7">
        <v>1</v>
      </c>
      <c r="D980" s="7">
        <v>1</v>
      </c>
      <c r="E980" s="7">
        <v>10.603400000000001</v>
      </c>
      <c r="F980" s="14">
        <v>0.82543952570446399</v>
      </c>
      <c r="G980" s="7">
        <v>1.01235841863425</v>
      </c>
      <c r="H980" s="7">
        <v>3</v>
      </c>
      <c r="I980" s="7">
        <v>1</v>
      </c>
      <c r="J980" s="7" t="s">
        <v>1724</v>
      </c>
      <c r="K980" s="7" t="s">
        <v>1725</v>
      </c>
      <c r="L980" s="8">
        <v>28369.950309267799</v>
      </c>
      <c r="M980" s="8">
        <v>27021.464662772501</v>
      </c>
      <c r="N980" s="8">
        <v>28909.9489736125</v>
      </c>
      <c r="O980" s="8">
        <v>26455.5138669384</v>
      </c>
      <c r="P980" s="8">
        <v>25315.8063064954</v>
      </c>
      <c r="Q980" s="8">
        <v>31500.930438540199</v>
      </c>
      <c r="R980" s="8">
        <v>28100.454648550935</v>
      </c>
      <c r="S980" s="8">
        <v>27757.416870657999</v>
      </c>
      <c r="T980" s="7">
        <v>801</v>
      </c>
      <c r="U980" s="7">
        <v>804</v>
      </c>
      <c r="V980" s="7">
        <v>0.98779244741114447</v>
      </c>
    </row>
    <row r="981" spans="1:22" ht="50.1" customHeight="1" x14ac:dyDescent="0.2">
      <c r="A981" s="6" t="s">
        <v>1618</v>
      </c>
      <c r="B981" s="6" t="s">
        <v>1619</v>
      </c>
      <c r="C981" s="7">
        <v>1</v>
      </c>
      <c r="D981" s="7">
        <v>1</v>
      </c>
      <c r="E981" s="7">
        <v>5.2142999999999997</v>
      </c>
      <c r="F981" s="14">
        <v>0.91791065459130206</v>
      </c>
      <c r="G981" s="7">
        <v>1.02691638511844</v>
      </c>
      <c r="H981" s="7">
        <v>4</v>
      </c>
      <c r="I981" s="7">
        <v>1</v>
      </c>
      <c r="J981" s="7" t="s">
        <v>1724</v>
      </c>
      <c r="K981" s="7" t="s">
        <v>1725</v>
      </c>
      <c r="L981" s="8">
        <v>7247.8075745225797</v>
      </c>
      <c r="M981" s="8">
        <v>7957.5561133684296</v>
      </c>
      <c r="N981" s="8">
        <v>5204.1367397599497</v>
      </c>
      <c r="O981" s="8">
        <v>7085.1556470126297</v>
      </c>
      <c r="P981" s="8">
        <v>5633.7124805882704</v>
      </c>
      <c r="Q981" s="8">
        <v>7155.6812742932498</v>
      </c>
      <c r="R981" s="8">
        <v>6803.1668092169857</v>
      </c>
      <c r="S981" s="8">
        <v>6624.849800631383</v>
      </c>
      <c r="T981" s="7">
        <v>923</v>
      </c>
      <c r="U981" s="7">
        <v>920</v>
      </c>
      <c r="V981" s="7">
        <v>0.97378911709999272</v>
      </c>
    </row>
    <row r="982" spans="1:22" ht="50.1" customHeight="1" x14ac:dyDescent="0.2">
      <c r="A982" s="6" t="s">
        <v>1593</v>
      </c>
      <c r="B982" s="6" t="s">
        <v>25</v>
      </c>
      <c r="C982" s="7">
        <v>1</v>
      </c>
      <c r="D982" s="7">
        <v>1</v>
      </c>
      <c r="E982" s="7">
        <v>11.267799999999999</v>
      </c>
      <c r="F982" s="14">
        <v>0.92546235619948602</v>
      </c>
      <c r="G982" s="7">
        <v>1.0070173199219099</v>
      </c>
      <c r="H982" s="7">
        <v>3</v>
      </c>
      <c r="I982" s="7">
        <v>1</v>
      </c>
      <c r="J982" s="7" t="s">
        <v>1725</v>
      </c>
      <c r="K982" s="7" t="s">
        <v>1724</v>
      </c>
      <c r="L982" s="8">
        <v>10195.8764868693</v>
      </c>
      <c r="M982" s="8">
        <v>10370.860360487</v>
      </c>
      <c r="N982" s="8">
        <v>7502.7543047307199</v>
      </c>
      <c r="O982" s="8">
        <v>8578.2706411631207</v>
      </c>
      <c r="P982" s="8">
        <v>10771.6044896154</v>
      </c>
      <c r="Q982" s="8">
        <v>8916.5886207677595</v>
      </c>
      <c r="R982" s="8">
        <v>9356.4970506956724</v>
      </c>
      <c r="S982" s="8">
        <v>9422.15458384876</v>
      </c>
      <c r="T982" s="7">
        <v>897</v>
      </c>
      <c r="U982" s="7">
        <v>896</v>
      </c>
      <c r="V982" s="7">
        <v>1.0070173199219046</v>
      </c>
    </row>
    <row r="983" spans="1:22" ht="50.1" customHeight="1" x14ac:dyDescent="0.2">
      <c r="A983" s="6" t="s">
        <v>1336</v>
      </c>
      <c r="B983" s="6" t="s">
        <v>1337</v>
      </c>
      <c r="C983" s="7">
        <v>1</v>
      </c>
      <c r="D983" s="7">
        <v>1</v>
      </c>
      <c r="E983" s="7">
        <v>5.9923000000000002</v>
      </c>
      <c r="F983" s="14">
        <v>0.98442975559190005</v>
      </c>
      <c r="G983" s="7">
        <v>1.0019663066020501</v>
      </c>
      <c r="H983" s="7">
        <v>5</v>
      </c>
      <c r="I983" s="7">
        <v>1</v>
      </c>
      <c r="J983" s="7" t="s">
        <v>1725</v>
      </c>
      <c r="K983" s="7" t="s">
        <v>1724</v>
      </c>
      <c r="L983" s="8">
        <v>58582.038712586102</v>
      </c>
      <c r="M983" s="8">
        <v>62284.676328078102</v>
      </c>
      <c r="N983" s="8">
        <v>61202.392910134702</v>
      </c>
      <c r="O983" s="8">
        <v>65965.332674901496</v>
      </c>
      <c r="P983" s="8">
        <v>53891.427596879199</v>
      </c>
      <c r="Q983" s="8">
        <v>62570.351368011601</v>
      </c>
      <c r="R983" s="8">
        <v>60689.702650266299</v>
      </c>
      <c r="S983" s="8">
        <v>60809.037213264091</v>
      </c>
      <c r="T983" s="7">
        <v>681</v>
      </c>
      <c r="U983" s="7">
        <v>680</v>
      </c>
      <c r="V983" s="7">
        <v>1.0019663066020521</v>
      </c>
    </row>
  </sheetData>
  <sortState ref="A2:W982">
    <sortCondition descending="1" ref="C2:C982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9"/>
  <sheetViews>
    <sheetView zoomScaleNormal="100" workbookViewId="0">
      <selection activeCell="S43" sqref="S43"/>
    </sheetView>
  </sheetViews>
  <sheetFormatPr defaultRowHeight="15" x14ac:dyDescent="0.25"/>
  <cols>
    <col min="1" max="1" width="22.140625" customWidth="1"/>
    <col min="2" max="2" width="52.85546875" style="34" customWidth="1"/>
    <col min="3" max="3" width="15.7109375" customWidth="1"/>
    <col min="4" max="4" width="16.42578125" customWidth="1"/>
    <col min="5" max="5" width="17.42578125" customWidth="1"/>
    <col min="6" max="6" width="12.140625" customWidth="1"/>
    <col min="7" max="7" width="13.140625" customWidth="1"/>
  </cols>
  <sheetData>
    <row r="1" spans="1:7" ht="47.25" x14ac:dyDescent="0.25">
      <c r="A1" s="45" t="s">
        <v>1723</v>
      </c>
      <c r="B1" s="46"/>
      <c r="C1" s="47" t="s">
        <v>311</v>
      </c>
      <c r="D1" s="47" t="s">
        <v>312</v>
      </c>
      <c r="E1" s="48" t="s">
        <v>314</v>
      </c>
      <c r="F1" s="47" t="s">
        <v>315</v>
      </c>
      <c r="G1" s="47" t="s">
        <v>318</v>
      </c>
    </row>
    <row r="2" spans="1:7" x14ac:dyDescent="0.25">
      <c r="A2" s="49" t="s">
        <v>1089</v>
      </c>
      <c r="B2" s="50" t="s">
        <v>1749</v>
      </c>
      <c r="C2" s="51">
        <v>4</v>
      </c>
      <c r="D2" s="51">
        <v>3</v>
      </c>
      <c r="E2" s="52">
        <v>4.8348616701270296E-3</v>
      </c>
      <c r="F2" s="51">
        <v>1.7078126813383401</v>
      </c>
      <c r="G2" s="51" t="s">
        <v>1725</v>
      </c>
    </row>
    <row r="3" spans="1:7" x14ac:dyDescent="0.25">
      <c r="A3" s="49" t="s">
        <v>1233</v>
      </c>
      <c r="B3" s="50" t="s">
        <v>1751</v>
      </c>
      <c r="C3" s="51">
        <v>3</v>
      </c>
      <c r="D3" s="51">
        <v>3</v>
      </c>
      <c r="E3" s="52">
        <v>4.41762156892689E-3</v>
      </c>
      <c r="F3" s="51">
        <v>1.6353853628976101</v>
      </c>
      <c r="G3" s="51" t="s">
        <v>1725</v>
      </c>
    </row>
    <row r="4" spans="1:7" x14ac:dyDescent="0.25">
      <c r="A4" s="49" t="s">
        <v>1320</v>
      </c>
      <c r="B4" s="50" t="s">
        <v>405</v>
      </c>
      <c r="C4" s="51">
        <v>3</v>
      </c>
      <c r="D4" s="51">
        <v>2</v>
      </c>
      <c r="E4" s="52">
        <v>1.5879810932049E-3</v>
      </c>
      <c r="F4" s="51">
        <v>1.5021587323855901</v>
      </c>
      <c r="G4" s="51" t="s">
        <v>1724</v>
      </c>
    </row>
    <row r="5" spans="1:7" x14ac:dyDescent="0.25">
      <c r="A5" s="49" t="s">
        <v>1630</v>
      </c>
      <c r="B5" s="50" t="s">
        <v>25</v>
      </c>
      <c r="C5" s="51">
        <v>2</v>
      </c>
      <c r="D5" s="51">
        <v>1</v>
      </c>
      <c r="E5" s="52">
        <v>0.13866938038628501</v>
      </c>
      <c r="F5" s="51">
        <v>1.36213006996514</v>
      </c>
      <c r="G5" s="51" t="s">
        <v>1725</v>
      </c>
    </row>
    <row r="6" spans="1:7" x14ac:dyDescent="0.25">
      <c r="A6" s="49" t="s">
        <v>1163</v>
      </c>
      <c r="B6" s="50" t="s">
        <v>25</v>
      </c>
      <c r="C6" s="51">
        <v>4</v>
      </c>
      <c r="D6" s="51">
        <v>4</v>
      </c>
      <c r="E6" s="52">
        <v>0.30612691096931999</v>
      </c>
      <c r="F6" s="51">
        <v>1.09360882881591</v>
      </c>
      <c r="G6" s="51" t="s">
        <v>1724</v>
      </c>
    </row>
    <row r="7" spans="1:7" x14ac:dyDescent="0.25">
      <c r="A7" s="49" t="s">
        <v>1023</v>
      </c>
      <c r="B7" s="50" t="s">
        <v>80</v>
      </c>
      <c r="C7" s="51">
        <v>3</v>
      </c>
      <c r="D7" s="51">
        <v>3</v>
      </c>
      <c r="E7" s="52">
        <v>4.1333158448503299E-2</v>
      </c>
      <c r="F7" s="51">
        <v>1.10823396104566</v>
      </c>
      <c r="G7" s="51" t="s">
        <v>1725</v>
      </c>
    </row>
    <row r="8" spans="1:7" x14ac:dyDescent="0.25">
      <c r="A8" s="49" t="s">
        <v>1361</v>
      </c>
      <c r="B8" s="50" t="s">
        <v>1752</v>
      </c>
      <c r="C8" s="51">
        <v>4</v>
      </c>
      <c r="D8" s="51">
        <v>3</v>
      </c>
      <c r="E8" s="52">
        <v>1.3565976870863999E-3</v>
      </c>
      <c r="F8" s="51">
        <v>1.43126734360977</v>
      </c>
      <c r="G8" s="51" t="s">
        <v>1725</v>
      </c>
    </row>
    <row r="9" spans="1:7" x14ac:dyDescent="0.25">
      <c r="A9" s="49" t="s">
        <v>1344</v>
      </c>
      <c r="B9" s="50" t="s">
        <v>25</v>
      </c>
      <c r="C9" s="51">
        <v>6</v>
      </c>
      <c r="D9" s="51">
        <v>4</v>
      </c>
      <c r="E9" s="52">
        <v>9.7584688691113794E-2</v>
      </c>
      <c r="F9" s="51">
        <v>1.05945079274487</v>
      </c>
      <c r="G9" s="51" t="s">
        <v>1725</v>
      </c>
    </row>
    <row r="10" spans="1:7" x14ac:dyDescent="0.25">
      <c r="A10" s="49" t="s">
        <v>1002</v>
      </c>
      <c r="B10" s="50" t="s">
        <v>1754</v>
      </c>
      <c r="C10" s="51">
        <v>2</v>
      </c>
      <c r="D10" s="51">
        <v>2</v>
      </c>
      <c r="E10" s="52">
        <v>0.17606989181079899</v>
      </c>
      <c r="F10" s="51">
        <v>1.0590320493966401</v>
      </c>
      <c r="G10" s="51" t="s">
        <v>1725</v>
      </c>
    </row>
    <row r="11" spans="1:7" x14ac:dyDescent="0.25">
      <c r="A11" s="49" t="s">
        <v>1454</v>
      </c>
      <c r="B11" s="50" t="s">
        <v>1755</v>
      </c>
      <c r="C11" s="51">
        <v>4</v>
      </c>
      <c r="D11" s="51">
        <v>3</v>
      </c>
      <c r="E11" s="52">
        <v>2.7443337164312401E-5</v>
      </c>
      <c r="F11" s="51">
        <v>1.3365360664349999</v>
      </c>
      <c r="G11" s="51" t="s">
        <v>1725</v>
      </c>
    </row>
    <row r="12" spans="1:7" x14ac:dyDescent="0.25">
      <c r="A12" s="49" t="s">
        <v>1599</v>
      </c>
      <c r="B12" s="50" t="s">
        <v>1756</v>
      </c>
      <c r="C12" s="51">
        <v>2</v>
      </c>
      <c r="D12" s="51">
        <v>2</v>
      </c>
      <c r="E12" s="52">
        <v>0.53364982685324602</v>
      </c>
      <c r="F12" s="51">
        <v>1.08767757170367</v>
      </c>
      <c r="G12" s="51" t="s">
        <v>1725</v>
      </c>
    </row>
    <row r="13" spans="1:7" x14ac:dyDescent="0.25">
      <c r="A13" s="49" t="s">
        <v>1186</v>
      </c>
      <c r="B13" s="50" t="s">
        <v>114</v>
      </c>
      <c r="C13" s="51">
        <v>5</v>
      </c>
      <c r="D13" s="51">
        <v>5</v>
      </c>
      <c r="E13" s="52">
        <v>0.99097947506258799</v>
      </c>
      <c r="F13" s="51">
        <v>1.00055163672897</v>
      </c>
      <c r="G13" s="51" t="s">
        <v>1725</v>
      </c>
    </row>
    <row r="14" spans="1:7" x14ac:dyDescent="0.25">
      <c r="A14" s="49" t="s">
        <v>1234</v>
      </c>
      <c r="B14" s="50" t="s">
        <v>1758</v>
      </c>
      <c r="C14" s="51">
        <v>5</v>
      </c>
      <c r="D14" s="51">
        <v>2</v>
      </c>
      <c r="E14" s="52">
        <v>2.0442653064245401E-4</v>
      </c>
      <c r="F14" s="51">
        <v>1.4266426267902199</v>
      </c>
      <c r="G14" s="51" t="s">
        <v>1724</v>
      </c>
    </row>
    <row r="15" spans="1:7" x14ac:dyDescent="0.25">
      <c r="A15" s="49" t="s">
        <v>824</v>
      </c>
      <c r="B15" s="50" t="s">
        <v>1759</v>
      </c>
      <c r="C15" s="51">
        <v>3</v>
      </c>
      <c r="D15" s="51">
        <v>3</v>
      </c>
      <c r="E15" s="52">
        <v>1.85121757240139E-2</v>
      </c>
      <c r="F15" s="51">
        <v>1.19316292020701</v>
      </c>
      <c r="G15" s="51" t="s">
        <v>1724</v>
      </c>
    </row>
    <row r="16" spans="1:7" x14ac:dyDescent="0.25">
      <c r="A16" s="49" t="s">
        <v>1689</v>
      </c>
      <c r="B16" s="50" t="s">
        <v>1760</v>
      </c>
      <c r="C16" s="51">
        <v>2</v>
      </c>
      <c r="D16" s="51">
        <v>1</v>
      </c>
      <c r="E16" s="52">
        <v>1.8317497543495201E-3</v>
      </c>
      <c r="F16" s="51">
        <v>2.2508710161136198</v>
      </c>
      <c r="G16" s="51" t="s">
        <v>1724</v>
      </c>
    </row>
    <row r="17" spans="1:7" x14ac:dyDescent="0.25">
      <c r="A17" s="49" t="s">
        <v>1299</v>
      </c>
      <c r="B17" s="50" t="s">
        <v>1761</v>
      </c>
      <c r="C17" s="51">
        <v>5</v>
      </c>
      <c r="D17" s="51">
        <v>3</v>
      </c>
      <c r="E17" s="52">
        <v>0.82876602597839899</v>
      </c>
      <c r="F17" s="51">
        <v>1.0058490449164701</v>
      </c>
      <c r="G17" s="51" t="s">
        <v>1724</v>
      </c>
    </row>
    <row r="18" spans="1:7" x14ac:dyDescent="0.25">
      <c r="A18" s="49" t="s">
        <v>1150</v>
      </c>
      <c r="B18" s="50" t="s">
        <v>25</v>
      </c>
      <c r="C18" s="51">
        <v>5</v>
      </c>
      <c r="D18" s="51">
        <v>5</v>
      </c>
      <c r="E18" s="52">
        <v>5.2239087968097798E-4</v>
      </c>
      <c r="F18" s="51">
        <v>1.62698660744409</v>
      </c>
      <c r="G18" s="51" t="s">
        <v>1724</v>
      </c>
    </row>
    <row r="19" spans="1:7" x14ac:dyDescent="0.25">
      <c r="A19" s="49" t="s">
        <v>1598</v>
      </c>
      <c r="B19" s="50" t="s">
        <v>1762</v>
      </c>
      <c r="C19" s="51">
        <v>3</v>
      </c>
      <c r="D19" s="51">
        <v>2</v>
      </c>
      <c r="E19" s="52">
        <v>0.19872514374623401</v>
      </c>
      <c r="F19" s="51">
        <v>1.0556250099003299</v>
      </c>
      <c r="G19" s="51" t="s">
        <v>1724</v>
      </c>
    </row>
    <row r="20" spans="1:7" x14ac:dyDescent="0.25">
      <c r="A20" s="49" t="s">
        <v>1144</v>
      </c>
      <c r="B20" s="50" t="s">
        <v>420</v>
      </c>
      <c r="C20" s="51">
        <v>5</v>
      </c>
      <c r="D20" s="51">
        <v>4</v>
      </c>
      <c r="E20" s="52">
        <v>0.358773043161914</v>
      </c>
      <c r="F20" s="51">
        <v>1.0363880359500801</v>
      </c>
      <c r="G20" s="51" t="s">
        <v>1724</v>
      </c>
    </row>
    <row r="21" spans="1:7" x14ac:dyDescent="0.25">
      <c r="A21" s="49" t="s">
        <v>1710</v>
      </c>
      <c r="B21" s="50" t="s">
        <v>95</v>
      </c>
      <c r="C21" s="51">
        <v>2</v>
      </c>
      <c r="D21" s="51">
        <v>1</v>
      </c>
      <c r="E21" s="52">
        <v>5.0191438974546601E-2</v>
      </c>
      <c r="F21" s="51">
        <v>1.23623357952761</v>
      </c>
      <c r="G21" s="51" t="s">
        <v>1724</v>
      </c>
    </row>
    <row r="22" spans="1:7" x14ac:dyDescent="0.25">
      <c r="A22" s="49" t="s">
        <v>1550</v>
      </c>
      <c r="B22" s="50" t="s">
        <v>25</v>
      </c>
      <c r="C22" s="51">
        <v>2</v>
      </c>
      <c r="D22" s="51">
        <v>1</v>
      </c>
      <c r="E22" s="52">
        <v>0.20324436375096699</v>
      </c>
      <c r="F22" s="51">
        <v>1.1010288617127899</v>
      </c>
      <c r="G22" s="51" t="s">
        <v>1724</v>
      </c>
    </row>
    <row r="23" spans="1:7" x14ac:dyDescent="0.25">
      <c r="A23" s="49" t="s">
        <v>1214</v>
      </c>
      <c r="B23" s="50" t="s">
        <v>25</v>
      </c>
      <c r="C23" s="51">
        <v>6</v>
      </c>
      <c r="D23" s="51">
        <v>5</v>
      </c>
      <c r="E23" s="52">
        <v>0.217184671655858</v>
      </c>
      <c r="F23" s="51">
        <v>1.0542859495783601</v>
      </c>
      <c r="G23" s="51" t="s">
        <v>1724</v>
      </c>
    </row>
    <row r="24" spans="1:7" x14ac:dyDescent="0.25">
      <c r="A24" s="49" t="s">
        <v>1405</v>
      </c>
      <c r="B24" s="50" t="s">
        <v>372</v>
      </c>
      <c r="C24" s="51">
        <v>4</v>
      </c>
      <c r="D24" s="51">
        <v>2</v>
      </c>
      <c r="E24" s="52">
        <v>2.6564919165753499E-3</v>
      </c>
      <c r="F24" s="51">
        <v>1.2847957120203799</v>
      </c>
      <c r="G24" s="51" t="s">
        <v>1724</v>
      </c>
    </row>
    <row r="25" spans="1:7" x14ac:dyDescent="0.25">
      <c r="A25" s="49" t="s">
        <v>1399</v>
      </c>
      <c r="B25" s="50" t="s">
        <v>371</v>
      </c>
      <c r="C25" s="51">
        <v>4</v>
      </c>
      <c r="D25" s="51">
        <v>2</v>
      </c>
      <c r="E25" s="52">
        <v>0.23693130240698801</v>
      </c>
      <c r="F25" s="51">
        <v>1.0673669557609</v>
      </c>
      <c r="G25" s="51" t="s">
        <v>1724</v>
      </c>
    </row>
    <row r="26" spans="1:7" x14ac:dyDescent="0.25">
      <c r="A26" s="49" t="s">
        <v>1677</v>
      </c>
      <c r="B26" s="50" t="s">
        <v>1763</v>
      </c>
      <c r="C26" s="51">
        <v>2</v>
      </c>
      <c r="D26" s="51">
        <v>1</v>
      </c>
      <c r="E26" s="52">
        <v>1.37459274081042E-5</v>
      </c>
      <c r="F26" s="51">
        <v>4.16884216932241</v>
      </c>
      <c r="G26" s="51" t="s">
        <v>1724</v>
      </c>
    </row>
    <row r="27" spans="1:7" x14ac:dyDescent="0.25">
      <c r="A27" s="49" t="s">
        <v>1621</v>
      </c>
      <c r="B27" s="50" t="s">
        <v>1753</v>
      </c>
      <c r="C27" s="51">
        <v>4</v>
      </c>
      <c r="D27" s="51">
        <v>2</v>
      </c>
      <c r="E27" s="52">
        <v>1.80755791571875E-2</v>
      </c>
      <c r="F27" s="51">
        <v>1.2502367902921001</v>
      </c>
      <c r="G27" s="51" t="s">
        <v>1724</v>
      </c>
    </row>
    <row r="28" spans="1:7" x14ac:dyDescent="0.25">
      <c r="A28" s="49" t="s">
        <v>1192</v>
      </c>
      <c r="B28" s="50" t="s">
        <v>1787</v>
      </c>
      <c r="C28" s="51">
        <v>2</v>
      </c>
      <c r="D28" s="51">
        <v>2</v>
      </c>
      <c r="E28" s="52">
        <v>0.68569609298665801</v>
      </c>
      <c r="F28" s="51">
        <v>1.01605497941589</v>
      </c>
      <c r="G28" s="51" t="s">
        <v>1725</v>
      </c>
    </row>
    <row r="29" spans="1:7" x14ac:dyDescent="0.25">
      <c r="A29" s="49" t="s">
        <v>1609</v>
      </c>
      <c r="B29" s="50" t="s">
        <v>1764</v>
      </c>
      <c r="C29" s="51">
        <v>2</v>
      </c>
      <c r="D29" s="51">
        <v>1</v>
      </c>
      <c r="E29" s="52">
        <v>8.3793858746886302E-2</v>
      </c>
      <c r="F29" s="51">
        <v>1.52287335455155</v>
      </c>
      <c r="G29" s="51" t="s">
        <v>1725</v>
      </c>
    </row>
    <row r="30" spans="1:7" x14ac:dyDescent="0.25">
      <c r="A30" s="49" t="s">
        <v>1485</v>
      </c>
      <c r="B30" s="50" t="s">
        <v>25</v>
      </c>
      <c r="C30" s="51">
        <v>4</v>
      </c>
      <c r="D30" s="51">
        <v>3</v>
      </c>
      <c r="E30" s="52">
        <v>5.11762030107576E-2</v>
      </c>
      <c r="F30" s="51">
        <v>1.0914491058201501</v>
      </c>
      <c r="G30" s="51" t="s">
        <v>1724</v>
      </c>
    </row>
    <row r="31" spans="1:7" x14ac:dyDescent="0.25">
      <c r="A31" s="49" t="s">
        <v>1006</v>
      </c>
      <c r="B31" s="50" t="s">
        <v>67</v>
      </c>
      <c r="C31" s="51">
        <v>3</v>
      </c>
      <c r="D31" s="51">
        <v>3</v>
      </c>
      <c r="E31" s="52">
        <v>9.0588223378774493E-2</v>
      </c>
      <c r="F31" s="51">
        <v>1.09125496361946</v>
      </c>
      <c r="G31" s="51" t="s">
        <v>1724</v>
      </c>
    </row>
    <row r="32" spans="1:7" x14ac:dyDescent="0.25">
      <c r="A32" s="49" t="s">
        <v>1554</v>
      </c>
      <c r="B32" s="50" t="s">
        <v>399</v>
      </c>
      <c r="C32" s="51">
        <v>2</v>
      </c>
      <c r="D32" s="51">
        <v>2</v>
      </c>
      <c r="E32" s="52">
        <v>7.5107662519448795E-2</v>
      </c>
      <c r="F32" s="51">
        <v>1.5648768890823099</v>
      </c>
      <c r="G32" s="51" t="s">
        <v>1724</v>
      </c>
    </row>
    <row r="33" spans="1:7" x14ac:dyDescent="0.25">
      <c r="A33" s="49" t="s">
        <v>1046</v>
      </c>
      <c r="B33" s="50" t="s">
        <v>1767</v>
      </c>
      <c r="C33" s="51">
        <v>2</v>
      </c>
      <c r="D33" s="51">
        <v>2</v>
      </c>
      <c r="E33" s="52">
        <v>1.08819469323608E-2</v>
      </c>
      <c r="F33" s="51">
        <v>1.4092281411319401</v>
      </c>
      <c r="G33" s="51" t="s">
        <v>1724</v>
      </c>
    </row>
    <row r="34" spans="1:7" x14ac:dyDescent="0.25">
      <c r="A34" s="49" t="s">
        <v>1463</v>
      </c>
      <c r="B34" s="50" t="s">
        <v>1747</v>
      </c>
      <c r="C34" s="51">
        <v>3</v>
      </c>
      <c r="D34" s="51">
        <v>2</v>
      </c>
      <c r="E34" s="52">
        <v>2.6428859206106798E-4</v>
      </c>
      <c r="F34" s="51">
        <v>2.7151312242002201</v>
      </c>
      <c r="G34" s="51" t="s">
        <v>1724</v>
      </c>
    </row>
    <row r="35" spans="1:7" x14ac:dyDescent="0.25">
      <c r="A35" s="49" t="s">
        <v>1620</v>
      </c>
      <c r="B35" s="50" t="s">
        <v>25</v>
      </c>
      <c r="C35" s="51">
        <v>3</v>
      </c>
      <c r="D35" s="51">
        <v>2</v>
      </c>
      <c r="E35" s="52">
        <v>6.4675894400430201E-2</v>
      </c>
      <c r="F35" s="51">
        <v>1.2674536182732199</v>
      </c>
      <c r="G35" s="51" t="s">
        <v>1724</v>
      </c>
    </row>
    <row r="36" spans="1:7" x14ac:dyDescent="0.25">
      <c r="A36" s="49" t="s">
        <v>1262</v>
      </c>
      <c r="B36" s="50" t="s">
        <v>25</v>
      </c>
      <c r="C36" s="51">
        <v>5</v>
      </c>
      <c r="D36" s="51">
        <v>4</v>
      </c>
      <c r="E36" s="52">
        <v>1.53031122883238E-2</v>
      </c>
      <c r="F36" s="51">
        <v>1.10763843547193</v>
      </c>
      <c r="G36" s="51" t="s">
        <v>1724</v>
      </c>
    </row>
    <row r="37" spans="1:7" x14ac:dyDescent="0.25">
      <c r="A37" s="49" t="s">
        <v>1231</v>
      </c>
      <c r="B37" s="50" t="s">
        <v>1768</v>
      </c>
      <c r="C37" s="51">
        <v>3</v>
      </c>
      <c r="D37" s="51">
        <v>3</v>
      </c>
      <c r="E37" s="52">
        <v>0.12592711905729401</v>
      </c>
      <c r="F37" s="51">
        <v>1.10740446130085</v>
      </c>
      <c r="G37" s="51" t="s">
        <v>1724</v>
      </c>
    </row>
    <row r="38" spans="1:7" x14ac:dyDescent="0.25">
      <c r="A38" s="49" t="s">
        <v>1172</v>
      </c>
      <c r="B38" s="50" t="s">
        <v>25</v>
      </c>
      <c r="C38" s="51">
        <v>4</v>
      </c>
      <c r="D38" s="51">
        <v>4</v>
      </c>
      <c r="E38" s="52">
        <v>2.9625568967404101E-3</v>
      </c>
      <c r="F38" s="51">
        <v>1.0914618285045601</v>
      </c>
      <c r="G38" s="51" t="s">
        <v>1724</v>
      </c>
    </row>
    <row r="39" spans="1:7" x14ac:dyDescent="0.25">
      <c r="A39" s="49" t="s">
        <v>1048</v>
      </c>
      <c r="B39" s="50" t="s">
        <v>1769</v>
      </c>
      <c r="C39" s="51">
        <v>3</v>
      </c>
      <c r="D39" s="51">
        <v>3</v>
      </c>
      <c r="E39" s="52">
        <v>9.6057982845226802E-3</v>
      </c>
      <c r="F39" s="51">
        <v>1.2813805280264901</v>
      </c>
      <c r="G39" s="51" t="s">
        <v>1724</v>
      </c>
    </row>
    <row r="40" spans="1:7" ht="15.75" x14ac:dyDescent="0.25">
      <c r="A40" s="49" t="s">
        <v>1277</v>
      </c>
      <c r="B40" s="53" t="s">
        <v>25</v>
      </c>
      <c r="C40" s="51">
        <v>2</v>
      </c>
      <c r="D40" s="51">
        <v>1</v>
      </c>
      <c r="E40" s="52">
        <v>0.118161469560703</v>
      </c>
      <c r="F40" s="51">
        <v>1.0728617897552599</v>
      </c>
      <c r="G40" s="51" t="s">
        <v>1724</v>
      </c>
    </row>
    <row r="87" spans="1:3" x14ac:dyDescent="0.25">
      <c r="A87" s="32"/>
      <c r="B87" s="35"/>
      <c r="C87" s="32"/>
    </row>
    <row r="88" spans="1:3" x14ac:dyDescent="0.25">
      <c r="A88" s="32"/>
      <c r="B88" s="35"/>
      <c r="C88" s="32"/>
    </row>
    <row r="89" spans="1:3" x14ac:dyDescent="0.25">
      <c r="A89" s="32"/>
      <c r="B89" s="35"/>
      <c r="C89" s="32"/>
    </row>
    <row r="90" spans="1:3" x14ac:dyDescent="0.25">
      <c r="A90" s="32"/>
      <c r="B90" s="35"/>
      <c r="C90" s="32"/>
    </row>
    <row r="91" spans="1:3" x14ac:dyDescent="0.25">
      <c r="A91" s="32"/>
      <c r="B91" s="35"/>
      <c r="C91" s="32"/>
    </row>
    <row r="92" spans="1:3" x14ac:dyDescent="0.25">
      <c r="A92" s="32"/>
      <c r="B92" s="35"/>
      <c r="C92" s="32"/>
    </row>
    <row r="93" spans="1:3" x14ac:dyDescent="0.25">
      <c r="A93" s="32"/>
      <c r="B93" s="35"/>
      <c r="C93" s="32"/>
    </row>
    <row r="94" spans="1:3" x14ac:dyDescent="0.25">
      <c r="A94" s="32"/>
      <c r="B94" s="35"/>
      <c r="C94" s="32"/>
    </row>
    <row r="95" spans="1:3" x14ac:dyDescent="0.25">
      <c r="A95" s="32"/>
      <c r="B95" s="35"/>
      <c r="C95" s="32"/>
    </row>
    <row r="96" spans="1:3" x14ac:dyDescent="0.25">
      <c r="A96" s="32"/>
      <c r="B96" s="35"/>
      <c r="C96" s="32"/>
    </row>
    <row r="97" spans="1:3" x14ac:dyDescent="0.25">
      <c r="A97" s="32"/>
      <c r="B97" s="35"/>
      <c r="C97" s="32"/>
    </row>
    <row r="98" spans="1:3" x14ac:dyDescent="0.25">
      <c r="A98" s="32"/>
      <c r="B98" s="35"/>
      <c r="C98" s="32"/>
    </row>
    <row r="99" spans="1:3" x14ac:dyDescent="0.25">
      <c r="A99" s="32"/>
      <c r="B99" s="35"/>
      <c r="C99" s="32"/>
    </row>
    <row r="100" spans="1:3" x14ac:dyDescent="0.25">
      <c r="A100" s="32"/>
      <c r="B100" s="35"/>
      <c r="C100" s="32"/>
    </row>
    <row r="101" spans="1:3" x14ac:dyDescent="0.25">
      <c r="A101" s="32"/>
      <c r="B101" s="35"/>
      <c r="C101" s="32"/>
    </row>
    <row r="102" spans="1:3" x14ac:dyDescent="0.25">
      <c r="A102" s="32"/>
      <c r="B102" s="35"/>
      <c r="C102" s="32"/>
    </row>
    <row r="103" spans="1:3" x14ac:dyDescent="0.25">
      <c r="A103" s="32"/>
      <c r="B103" s="35"/>
      <c r="C103" s="32"/>
    </row>
    <row r="104" spans="1:3" x14ac:dyDescent="0.25">
      <c r="A104" s="32"/>
      <c r="B104" s="35"/>
      <c r="C104" s="32"/>
    </row>
    <row r="105" spans="1:3" x14ac:dyDescent="0.25">
      <c r="A105" s="32"/>
      <c r="B105" s="35"/>
      <c r="C105" s="32"/>
    </row>
    <row r="106" spans="1:3" x14ac:dyDescent="0.25">
      <c r="A106" s="32"/>
      <c r="B106" s="35"/>
      <c r="C106" s="32"/>
    </row>
    <row r="107" spans="1:3" x14ac:dyDescent="0.25">
      <c r="A107" s="32"/>
      <c r="B107" s="35"/>
      <c r="C107" s="32"/>
    </row>
    <row r="108" spans="1:3" x14ac:dyDescent="0.25">
      <c r="A108" s="32"/>
      <c r="B108" s="35"/>
      <c r="C108" s="32"/>
    </row>
    <row r="109" spans="1:3" x14ac:dyDescent="0.25">
      <c r="A109" s="32"/>
      <c r="B109" s="35"/>
      <c r="C109" s="32"/>
    </row>
    <row r="110" spans="1:3" x14ac:dyDescent="0.25">
      <c r="A110" s="32"/>
      <c r="B110" s="35"/>
      <c r="C110" s="32"/>
    </row>
    <row r="111" spans="1:3" x14ac:dyDescent="0.25">
      <c r="A111" s="32"/>
      <c r="B111" s="35"/>
      <c r="C111" s="32"/>
    </row>
    <row r="112" spans="1:3" x14ac:dyDescent="0.25">
      <c r="A112" s="32"/>
      <c r="B112" s="35"/>
      <c r="C112" s="32"/>
    </row>
    <row r="113" spans="1:3" x14ac:dyDescent="0.25">
      <c r="A113" s="32"/>
      <c r="B113" s="35"/>
      <c r="C113" s="32"/>
    </row>
    <row r="114" spans="1:3" x14ac:dyDescent="0.25">
      <c r="A114" s="32"/>
      <c r="B114" s="35"/>
      <c r="C114" s="32"/>
    </row>
    <row r="115" spans="1:3" x14ac:dyDescent="0.25">
      <c r="A115" s="32"/>
      <c r="B115" s="35"/>
      <c r="C115" s="32"/>
    </row>
    <row r="116" spans="1:3" x14ac:dyDescent="0.25">
      <c r="A116" s="32"/>
      <c r="B116" s="35"/>
      <c r="C116" s="32"/>
    </row>
    <row r="117" spans="1:3" x14ac:dyDescent="0.25">
      <c r="A117" s="32"/>
      <c r="B117" s="35"/>
      <c r="C117" s="32"/>
    </row>
    <row r="118" spans="1:3" x14ac:dyDescent="0.25">
      <c r="A118" s="32"/>
      <c r="B118" s="35"/>
      <c r="C118" s="32"/>
    </row>
    <row r="119" spans="1:3" x14ac:dyDescent="0.25">
      <c r="A119" s="32"/>
      <c r="B119" s="35"/>
      <c r="C119" s="32"/>
    </row>
    <row r="120" spans="1:3" x14ac:dyDescent="0.25">
      <c r="A120" s="32"/>
      <c r="B120" s="35"/>
      <c r="C120" s="32"/>
    </row>
    <row r="121" spans="1:3" x14ac:dyDescent="0.25">
      <c r="A121" s="32"/>
      <c r="B121" s="35"/>
      <c r="C121" s="32"/>
    </row>
    <row r="122" spans="1:3" x14ac:dyDescent="0.25">
      <c r="A122" s="32"/>
      <c r="B122" s="35"/>
      <c r="C122" s="32"/>
    </row>
    <row r="123" spans="1:3" x14ac:dyDescent="0.25">
      <c r="A123" s="32"/>
      <c r="B123" s="35"/>
      <c r="C123" s="32"/>
    </row>
    <row r="124" spans="1:3" x14ac:dyDescent="0.25">
      <c r="A124" s="32"/>
      <c r="B124" s="35"/>
      <c r="C124" s="32"/>
    </row>
    <row r="125" spans="1:3" x14ac:dyDescent="0.25">
      <c r="A125" s="32"/>
      <c r="B125" s="35"/>
      <c r="C125" s="32"/>
    </row>
    <row r="126" spans="1:3" x14ac:dyDescent="0.25">
      <c r="A126" s="32"/>
      <c r="B126" s="35"/>
      <c r="C126" s="32"/>
    </row>
    <row r="127" spans="1:3" x14ac:dyDescent="0.25">
      <c r="A127" s="32"/>
      <c r="B127" s="35"/>
      <c r="C127" s="32"/>
    </row>
    <row r="128" spans="1:3" x14ac:dyDescent="0.25">
      <c r="A128" s="32"/>
      <c r="B128" s="35"/>
      <c r="C128" s="32"/>
    </row>
    <row r="129" spans="1:3" x14ac:dyDescent="0.25">
      <c r="A129" s="32"/>
      <c r="B129" s="35"/>
      <c r="C129" s="32"/>
    </row>
    <row r="130" spans="1:3" x14ac:dyDescent="0.25">
      <c r="A130" s="32"/>
      <c r="B130" s="35"/>
      <c r="C130" s="32"/>
    </row>
    <row r="131" spans="1:3" x14ac:dyDescent="0.25">
      <c r="A131" s="32"/>
      <c r="B131" s="35"/>
      <c r="C131" s="32"/>
    </row>
    <row r="132" spans="1:3" x14ac:dyDescent="0.25">
      <c r="A132" s="32"/>
      <c r="B132" s="35"/>
      <c r="C132" s="32"/>
    </row>
    <row r="133" spans="1:3" x14ac:dyDescent="0.25">
      <c r="A133" s="32"/>
      <c r="B133" s="35"/>
      <c r="C133" s="32"/>
    </row>
    <row r="134" spans="1:3" x14ac:dyDescent="0.25">
      <c r="A134" s="32"/>
      <c r="B134" s="35"/>
      <c r="C134" s="32"/>
    </row>
    <row r="135" spans="1:3" x14ac:dyDescent="0.25">
      <c r="A135" s="32"/>
      <c r="B135" s="35"/>
      <c r="C135" s="32"/>
    </row>
    <row r="136" spans="1:3" x14ac:dyDescent="0.25">
      <c r="A136" s="32"/>
      <c r="B136" s="35"/>
      <c r="C136" s="32"/>
    </row>
    <row r="137" spans="1:3" x14ac:dyDescent="0.25">
      <c r="A137" s="32"/>
      <c r="B137" s="35"/>
      <c r="C137" s="32"/>
    </row>
    <row r="138" spans="1:3" x14ac:dyDescent="0.25">
      <c r="A138" s="32"/>
      <c r="B138" s="35"/>
      <c r="C138" s="32"/>
    </row>
    <row r="139" spans="1:3" x14ac:dyDescent="0.25">
      <c r="A139" s="32"/>
      <c r="B139" s="35"/>
      <c r="C139" s="32"/>
    </row>
    <row r="140" spans="1:3" x14ac:dyDescent="0.25">
      <c r="A140" s="32"/>
      <c r="B140" s="35"/>
      <c r="C140" s="32"/>
    </row>
    <row r="141" spans="1:3" x14ac:dyDescent="0.25">
      <c r="A141" s="32"/>
      <c r="B141" s="35"/>
      <c r="C141" s="32"/>
    </row>
    <row r="142" spans="1:3" x14ac:dyDescent="0.25">
      <c r="A142" s="32"/>
      <c r="B142" s="35"/>
      <c r="C142" s="32"/>
    </row>
    <row r="143" spans="1:3" x14ac:dyDescent="0.25">
      <c r="A143" s="32"/>
      <c r="B143" s="35"/>
      <c r="C143" s="32"/>
    </row>
    <row r="144" spans="1:3" x14ac:dyDescent="0.25">
      <c r="A144" s="32"/>
      <c r="B144" s="35"/>
      <c r="C144" s="32"/>
    </row>
    <row r="145" spans="1:3" x14ac:dyDescent="0.25">
      <c r="A145" s="32"/>
      <c r="B145" s="35"/>
      <c r="C145" s="32"/>
    </row>
    <row r="146" spans="1:3" x14ac:dyDescent="0.25">
      <c r="A146" s="32"/>
      <c r="B146" s="35"/>
      <c r="C146" s="32"/>
    </row>
    <row r="147" spans="1:3" x14ac:dyDescent="0.25">
      <c r="A147" s="32"/>
      <c r="B147" s="35"/>
      <c r="C147" s="32"/>
    </row>
    <row r="148" spans="1:3" x14ac:dyDescent="0.25">
      <c r="A148" s="32"/>
      <c r="B148" s="35"/>
      <c r="C148" s="32"/>
    </row>
    <row r="149" spans="1:3" x14ac:dyDescent="0.25">
      <c r="A149" s="32"/>
      <c r="B149" s="35"/>
      <c r="C149" s="32"/>
    </row>
    <row r="150" spans="1:3" x14ac:dyDescent="0.25">
      <c r="A150" s="32"/>
      <c r="B150" s="35"/>
      <c r="C150" s="32"/>
    </row>
    <row r="151" spans="1:3" x14ac:dyDescent="0.25">
      <c r="A151" s="32"/>
      <c r="B151" s="35"/>
      <c r="C151" s="32"/>
    </row>
    <row r="152" spans="1:3" x14ac:dyDescent="0.25">
      <c r="A152" s="32"/>
      <c r="B152" s="35"/>
      <c r="C152" s="32"/>
    </row>
    <row r="153" spans="1:3" x14ac:dyDescent="0.25">
      <c r="A153" s="32"/>
      <c r="B153" s="35"/>
      <c r="C153" s="32"/>
    </row>
    <row r="154" spans="1:3" x14ac:dyDescent="0.25">
      <c r="A154" s="32"/>
      <c r="B154" s="35"/>
      <c r="C154" s="32"/>
    </row>
    <row r="155" spans="1:3" x14ac:dyDescent="0.25">
      <c r="A155" s="32"/>
      <c r="B155" s="35"/>
      <c r="C155" s="32"/>
    </row>
    <row r="156" spans="1:3" x14ac:dyDescent="0.25">
      <c r="A156" s="32"/>
      <c r="B156" s="35"/>
      <c r="C156" s="32"/>
    </row>
    <row r="157" spans="1:3" x14ac:dyDescent="0.25">
      <c r="A157" s="32"/>
      <c r="B157" s="35"/>
      <c r="C157" s="32"/>
    </row>
    <row r="158" spans="1:3" x14ac:dyDescent="0.25">
      <c r="A158" s="32"/>
      <c r="B158" s="35"/>
      <c r="C158" s="32"/>
    </row>
    <row r="159" spans="1:3" x14ac:dyDescent="0.25">
      <c r="A159" s="32"/>
      <c r="B159" s="35"/>
      <c r="C159" s="32"/>
    </row>
    <row r="160" spans="1:3" x14ac:dyDescent="0.25">
      <c r="A160" s="32"/>
      <c r="B160" s="35"/>
      <c r="C160" s="32"/>
    </row>
    <row r="161" spans="1:3" x14ac:dyDescent="0.25">
      <c r="A161" s="32"/>
      <c r="B161" s="35"/>
      <c r="C161" s="32"/>
    </row>
    <row r="162" spans="1:3" x14ac:dyDescent="0.25">
      <c r="A162" s="32"/>
      <c r="B162" s="35"/>
      <c r="C162" s="32"/>
    </row>
    <row r="163" spans="1:3" x14ac:dyDescent="0.25">
      <c r="A163" s="32"/>
      <c r="B163" s="35"/>
      <c r="C163" s="32"/>
    </row>
    <row r="164" spans="1:3" x14ac:dyDescent="0.25">
      <c r="A164" s="32"/>
      <c r="B164" s="35"/>
      <c r="C164" s="32"/>
    </row>
    <row r="165" spans="1:3" x14ac:dyDescent="0.25">
      <c r="A165" s="32"/>
      <c r="B165" s="35"/>
      <c r="C165" s="32"/>
    </row>
    <row r="166" spans="1:3" x14ac:dyDescent="0.25">
      <c r="A166" s="32"/>
      <c r="B166" s="35"/>
      <c r="C166" s="32"/>
    </row>
    <row r="167" spans="1:3" x14ac:dyDescent="0.25">
      <c r="A167" s="32"/>
      <c r="B167" s="35"/>
      <c r="C167" s="32"/>
    </row>
    <row r="168" spans="1:3" x14ac:dyDescent="0.25">
      <c r="A168" s="32"/>
      <c r="B168" s="35"/>
      <c r="C168" s="32"/>
    </row>
    <row r="169" spans="1:3" x14ac:dyDescent="0.25">
      <c r="A169" s="32"/>
      <c r="B169" s="35"/>
      <c r="C169" s="32"/>
    </row>
    <row r="170" spans="1:3" x14ac:dyDescent="0.25">
      <c r="A170" s="32"/>
      <c r="B170" s="35"/>
      <c r="C170" s="32"/>
    </row>
    <row r="171" spans="1:3" x14ac:dyDescent="0.25">
      <c r="A171" s="32"/>
      <c r="B171" s="35"/>
      <c r="C171" s="32"/>
    </row>
    <row r="172" spans="1:3" x14ac:dyDescent="0.25">
      <c r="A172" s="32"/>
      <c r="B172" s="35"/>
      <c r="C172" s="32"/>
    </row>
    <row r="173" spans="1:3" x14ac:dyDescent="0.25">
      <c r="A173" s="32"/>
      <c r="B173" s="35"/>
      <c r="C173" s="32"/>
    </row>
    <row r="174" spans="1:3" x14ac:dyDescent="0.25">
      <c r="A174" s="32"/>
      <c r="B174" s="35"/>
      <c r="C174" s="32"/>
    </row>
    <row r="175" spans="1:3" x14ac:dyDescent="0.25">
      <c r="A175" s="32"/>
      <c r="B175" s="35"/>
      <c r="C175" s="32"/>
    </row>
    <row r="176" spans="1:3" x14ac:dyDescent="0.25">
      <c r="A176" s="32"/>
      <c r="B176" s="35"/>
      <c r="C176" s="32"/>
    </row>
    <row r="177" spans="1:3" x14ac:dyDescent="0.25">
      <c r="A177" s="32"/>
      <c r="B177" s="35"/>
      <c r="C177" s="32"/>
    </row>
    <row r="178" spans="1:3" x14ac:dyDescent="0.25">
      <c r="A178" s="32"/>
      <c r="B178" s="35"/>
      <c r="C178" s="32"/>
    </row>
    <row r="179" spans="1:3" x14ac:dyDescent="0.25">
      <c r="A179" s="32"/>
      <c r="B179" s="35"/>
      <c r="C179" s="32"/>
    </row>
    <row r="180" spans="1:3" x14ac:dyDescent="0.25">
      <c r="A180" s="32"/>
      <c r="B180" s="35"/>
      <c r="C180" s="32"/>
    </row>
    <row r="181" spans="1:3" x14ac:dyDescent="0.25">
      <c r="A181" s="32"/>
      <c r="B181" s="35"/>
      <c r="C181" s="32"/>
    </row>
    <row r="182" spans="1:3" x14ac:dyDescent="0.25">
      <c r="A182" s="32"/>
      <c r="B182" s="35"/>
      <c r="C182" s="32"/>
    </row>
    <row r="183" spans="1:3" x14ac:dyDescent="0.25">
      <c r="A183" s="32"/>
      <c r="B183" s="35"/>
      <c r="C183" s="32"/>
    </row>
    <row r="184" spans="1:3" x14ac:dyDescent="0.25">
      <c r="A184" s="32"/>
      <c r="B184" s="35"/>
      <c r="C184" s="32"/>
    </row>
    <row r="185" spans="1:3" x14ac:dyDescent="0.25">
      <c r="A185" s="32"/>
      <c r="B185" s="35"/>
      <c r="C185" s="32"/>
    </row>
    <row r="186" spans="1:3" x14ac:dyDescent="0.25">
      <c r="A186" s="32"/>
      <c r="B186" s="35"/>
      <c r="C186" s="32"/>
    </row>
    <row r="187" spans="1:3" x14ac:dyDescent="0.25">
      <c r="A187" s="32"/>
      <c r="B187" s="35"/>
      <c r="C187" s="32"/>
    </row>
    <row r="188" spans="1:3" x14ac:dyDescent="0.25">
      <c r="A188" s="32"/>
      <c r="B188" s="35"/>
      <c r="C188" s="32"/>
    </row>
    <row r="189" spans="1:3" x14ac:dyDescent="0.25">
      <c r="A189" s="32"/>
      <c r="B189" s="35"/>
      <c r="C189" s="32"/>
    </row>
    <row r="190" spans="1:3" x14ac:dyDescent="0.25">
      <c r="A190" s="32"/>
      <c r="B190" s="35"/>
      <c r="C190" s="32"/>
    </row>
    <row r="191" spans="1:3" x14ac:dyDescent="0.25">
      <c r="A191" s="32"/>
      <c r="B191" s="35"/>
      <c r="C191" s="32"/>
    </row>
    <row r="192" spans="1:3" x14ac:dyDescent="0.25">
      <c r="A192" s="32"/>
      <c r="B192" s="35"/>
      <c r="C192" s="32"/>
    </row>
    <row r="193" spans="1:3" x14ac:dyDescent="0.25">
      <c r="A193" s="32"/>
      <c r="B193" s="35"/>
      <c r="C193" s="32"/>
    </row>
    <row r="194" spans="1:3" x14ac:dyDescent="0.25">
      <c r="A194" s="32"/>
      <c r="B194" s="35"/>
      <c r="C194" s="32"/>
    </row>
    <row r="195" spans="1:3" x14ac:dyDescent="0.25">
      <c r="A195" s="32"/>
      <c r="B195" s="35"/>
      <c r="C195" s="32"/>
    </row>
    <row r="196" spans="1:3" x14ac:dyDescent="0.25">
      <c r="A196" s="32"/>
      <c r="B196" s="35"/>
      <c r="C196" s="32"/>
    </row>
    <row r="197" spans="1:3" x14ac:dyDescent="0.25">
      <c r="A197" s="32"/>
      <c r="B197" s="35"/>
      <c r="C197" s="32"/>
    </row>
    <row r="198" spans="1:3" x14ac:dyDescent="0.25">
      <c r="A198" s="32"/>
      <c r="B198" s="35"/>
      <c r="C198" s="32"/>
    </row>
    <row r="199" spans="1:3" x14ac:dyDescent="0.25">
      <c r="A199" s="32"/>
      <c r="B199" s="35"/>
      <c r="C199" s="32"/>
    </row>
    <row r="200" spans="1:3" x14ac:dyDescent="0.25">
      <c r="A200" s="32"/>
      <c r="B200" s="35"/>
      <c r="C200" s="32"/>
    </row>
    <row r="201" spans="1:3" x14ac:dyDescent="0.25">
      <c r="A201" s="32"/>
      <c r="B201" s="35"/>
      <c r="C201" s="32"/>
    </row>
    <row r="202" spans="1:3" x14ac:dyDescent="0.25">
      <c r="A202" s="32"/>
      <c r="B202" s="35"/>
      <c r="C202" s="32"/>
    </row>
    <row r="203" spans="1:3" x14ac:dyDescent="0.25">
      <c r="A203" s="32"/>
      <c r="B203" s="35"/>
      <c r="C203" s="32"/>
    </row>
    <row r="204" spans="1:3" x14ac:dyDescent="0.25">
      <c r="A204" s="32"/>
      <c r="B204" s="35"/>
      <c r="C204" s="32"/>
    </row>
    <row r="205" spans="1:3" x14ac:dyDescent="0.25">
      <c r="A205" s="32"/>
      <c r="B205" s="35"/>
      <c r="C205" s="32"/>
    </row>
    <row r="206" spans="1:3" x14ac:dyDescent="0.25">
      <c r="A206" s="32"/>
      <c r="B206" s="35"/>
      <c r="C206" s="32"/>
    </row>
    <row r="207" spans="1:3" x14ac:dyDescent="0.25">
      <c r="A207" s="32"/>
      <c r="B207" s="35"/>
      <c r="C207" s="32"/>
    </row>
    <row r="208" spans="1:3" x14ac:dyDescent="0.25">
      <c r="A208" s="32"/>
      <c r="B208" s="35"/>
      <c r="C208" s="32"/>
    </row>
    <row r="209" spans="1:3" x14ac:dyDescent="0.25">
      <c r="A209" s="32"/>
      <c r="B209" s="35"/>
      <c r="C209" s="32"/>
    </row>
    <row r="210" spans="1:3" x14ac:dyDescent="0.25">
      <c r="A210" s="32"/>
      <c r="B210" s="35"/>
      <c r="C210" s="32"/>
    </row>
    <row r="211" spans="1:3" x14ac:dyDescent="0.25">
      <c r="A211" s="32"/>
      <c r="B211" s="35"/>
      <c r="C211" s="32"/>
    </row>
    <row r="212" spans="1:3" x14ac:dyDescent="0.25">
      <c r="A212" s="32"/>
      <c r="B212" s="35"/>
      <c r="C212" s="32"/>
    </row>
    <row r="213" spans="1:3" x14ac:dyDescent="0.25">
      <c r="A213" s="32"/>
      <c r="B213" s="35"/>
      <c r="C213" s="32"/>
    </row>
    <row r="214" spans="1:3" x14ac:dyDescent="0.25">
      <c r="A214" s="32"/>
      <c r="B214" s="35"/>
      <c r="C214" s="32"/>
    </row>
    <row r="215" spans="1:3" x14ac:dyDescent="0.25">
      <c r="A215" s="32"/>
      <c r="B215" s="35"/>
      <c r="C215" s="32"/>
    </row>
    <row r="216" spans="1:3" x14ac:dyDescent="0.25">
      <c r="A216" s="32"/>
      <c r="B216" s="35"/>
      <c r="C216" s="32"/>
    </row>
    <row r="217" spans="1:3" x14ac:dyDescent="0.25">
      <c r="A217" s="32"/>
      <c r="B217" s="35"/>
      <c r="C217" s="32"/>
    </row>
    <row r="218" spans="1:3" x14ac:dyDescent="0.25">
      <c r="A218" s="32"/>
      <c r="B218" s="35"/>
      <c r="C218" s="32"/>
    </row>
    <row r="219" spans="1:3" x14ac:dyDescent="0.25">
      <c r="A219" s="32"/>
      <c r="B219" s="35"/>
      <c r="C219" s="32"/>
    </row>
  </sheetData>
  <sortState ref="A1:I47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2"/>
  <sheetViews>
    <sheetView workbookViewId="0">
      <selection activeCell="H26" sqref="H26"/>
    </sheetView>
  </sheetViews>
  <sheetFormatPr defaultRowHeight="15" x14ac:dyDescent="0.25"/>
  <cols>
    <col min="1" max="1" width="17.42578125" style="33" customWidth="1"/>
    <col min="2" max="2" width="63.140625" customWidth="1"/>
  </cols>
  <sheetData>
    <row r="1" spans="1:2" ht="30" x14ac:dyDescent="0.25">
      <c r="A1" s="1" t="s">
        <v>1723</v>
      </c>
      <c r="B1" s="1" t="s">
        <v>436</v>
      </c>
    </row>
    <row r="2" spans="1:2" x14ac:dyDescent="0.25">
      <c r="A2" s="36" t="s">
        <v>1088</v>
      </c>
      <c r="B2" s="36" t="s">
        <v>287</v>
      </c>
    </row>
    <row r="3" spans="1:2" x14ac:dyDescent="0.25">
      <c r="A3" s="36" t="s">
        <v>1423</v>
      </c>
      <c r="B3" s="36" t="s">
        <v>1777</v>
      </c>
    </row>
    <row r="4" spans="1:2" x14ac:dyDescent="0.25">
      <c r="A4" s="36" t="s">
        <v>1194</v>
      </c>
      <c r="B4" s="36" t="s">
        <v>25</v>
      </c>
    </row>
    <row r="5" spans="1:2" x14ac:dyDescent="0.25">
      <c r="A5" s="36" t="s">
        <v>979</v>
      </c>
      <c r="B5" s="36" t="s">
        <v>25</v>
      </c>
    </row>
    <row r="6" spans="1:2" x14ac:dyDescent="0.25">
      <c r="A6" s="36" t="s">
        <v>1138</v>
      </c>
      <c r="B6" s="36" t="s">
        <v>25</v>
      </c>
    </row>
    <row r="7" spans="1:2" x14ac:dyDescent="0.25">
      <c r="A7" s="36" t="s">
        <v>1288</v>
      </c>
      <c r="B7" s="36" t="s">
        <v>25</v>
      </c>
    </row>
    <row r="8" spans="1:2" x14ac:dyDescent="0.25">
      <c r="A8" s="36" t="s">
        <v>1536</v>
      </c>
      <c r="B8" s="36" t="s">
        <v>25</v>
      </c>
    </row>
    <row r="9" spans="1:2" x14ac:dyDescent="0.25">
      <c r="A9" s="36" t="s">
        <v>1610</v>
      </c>
      <c r="B9" s="36" t="s">
        <v>25</v>
      </c>
    </row>
    <row r="10" spans="1:2" x14ac:dyDescent="0.25">
      <c r="A10" s="36" t="s">
        <v>1616</v>
      </c>
      <c r="B10" s="36" t="s">
        <v>25</v>
      </c>
    </row>
    <row r="11" spans="1:2" x14ac:dyDescent="0.25">
      <c r="A11" s="36" t="s">
        <v>1542</v>
      </c>
      <c r="B11" s="36" t="s">
        <v>25</v>
      </c>
    </row>
    <row r="12" spans="1:2" x14ac:dyDescent="0.25">
      <c r="A12" s="36" t="s">
        <v>1466</v>
      </c>
      <c r="B12" s="36" t="s">
        <v>25</v>
      </c>
    </row>
    <row r="13" spans="1:2" x14ac:dyDescent="0.25">
      <c r="A13" s="36" t="s">
        <v>1473</v>
      </c>
      <c r="B13" s="36" t="s">
        <v>25</v>
      </c>
    </row>
    <row r="14" spans="1:2" x14ac:dyDescent="0.25">
      <c r="A14" s="36" t="s">
        <v>1395</v>
      </c>
      <c r="B14" s="36" t="s">
        <v>25</v>
      </c>
    </row>
    <row r="15" spans="1:2" x14ac:dyDescent="0.25">
      <c r="A15" s="36" t="s">
        <v>1546</v>
      </c>
      <c r="B15" s="36" t="s">
        <v>25</v>
      </c>
    </row>
    <row r="16" spans="1:2" x14ac:dyDescent="0.25">
      <c r="A16" s="36" t="s">
        <v>1604</v>
      </c>
      <c r="B16" s="36" t="s">
        <v>25</v>
      </c>
    </row>
    <row r="17" spans="1:2" x14ac:dyDescent="0.25">
      <c r="A17" s="36" t="s">
        <v>1482</v>
      </c>
      <c r="B17" s="36" t="s">
        <v>25</v>
      </c>
    </row>
    <row r="18" spans="1:2" x14ac:dyDescent="0.25">
      <c r="A18" s="36" t="s">
        <v>1603</v>
      </c>
      <c r="B18" s="36" t="s">
        <v>25</v>
      </c>
    </row>
    <row r="19" spans="1:2" x14ac:dyDescent="0.25">
      <c r="A19" s="36" t="s">
        <v>1631</v>
      </c>
      <c r="B19" s="36" t="s">
        <v>25</v>
      </c>
    </row>
    <row r="20" spans="1:2" x14ac:dyDescent="0.25">
      <c r="A20" s="36" t="s">
        <v>1313</v>
      </c>
      <c r="B20" s="36" t="s">
        <v>25</v>
      </c>
    </row>
    <row r="21" spans="1:2" x14ac:dyDescent="0.25">
      <c r="A21" s="36" t="s">
        <v>1520</v>
      </c>
      <c r="B21" s="36" t="s">
        <v>25</v>
      </c>
    </row>
    <row r="22" spans="1:2" x14ac:dyDescent="0.25">
      <c r="A22" s="36" t="s">
        <v>1147</v>
      </c>
      <c r="B22" s="36" t="s">
        <v>25</v>
      </c>
    </row>
    <row r="23" spans="1:2" x14ac:dyDescent="0.25">
      <c r="A23" s="36" t="s">
        <v>1047</v>
      </c>
      <c r="B23" s="36" t="s">
        <v>25</v>
      </c>
    </row>
    <row r="24" spans="1:2" x14ac:dyDescent="0.25">
      <c r="A24" s="36" t="s">
        <v>1300</v>
      </c>
      <c r="B24" s="36" t="s">
        <v>25</v>
      </c>
    </row>
    <row r="25" spans="1:2" x14ac:dyDescent="0.25">
      <c r="A25" s="36" t="s">
        <v>1615</v>
      </c>
      <c r="B25" s="36" t="s">
        <v>25</v>
      </c>
    </row>
    <row r="26" spans="1:2" x14ac:dyDescent="0.25">
      <c r="A26" s="36" t="s">
        <v>1261</v>
      </c>
      <c r="B26" s="36" t="s">
        <v>25</v>
      </c>
    </row>
    <row r="27" spans="1:2" x14ac:dyDescent="0.25">
      <c r="A27" s="36" t="s">
        <v>1103</v>
      </c>
      <c r="B27" s="36" t="s">
        <v>25</v>
      </c>
    </row>
    <row r="28" spans="1:2" x14ac:dyDescent="0.25">
      <c r="A28" s="36" t="s">
        <v>1417</v>
      </c>
      <c r="B28" s="36" t="s">
        <v>25</v>
      </c>
    </row>
    <row r="29" spans="1:2" x14ac:dyDescent="0.25">
      <c r="A29" s="36" t="s">
        <v>1626</v>
      </c>
      <c r="B29" s="36" t="s">
        <v>25</v>
      </c>
    </row>
    <row r="30" spans="1:2" x14ac:dyDescent="0.25">
      <c r="A30" s="36" t="s">
        <v>1201</v>
      </c>
      <c r="B30" s="36" t="s">
        <v>25</v>
      </c>
    </row>
    <row r="31" spans="1:2" x14ac:dyDescent="0.25">
      <c r="A31" s="37" t="s">
        <v>1376</v>
      </c>
      <c r="B31" s="37" t="s">
        <v>25</v>
      </c>
    </row>
    <row r="32" spans="1:2" x14ac:dyDescent="0.25">
      <c r="A32" s="36" t="s">
        <v>1050</v>
      </c>
      <c r="B32" s="36" t="s">
        <v>35</v>
      </c>
    </row>
    <row r="33" spans="1:2" x14ac:dyDescent="0.25">
      <c r="A33" s="36" t="s">
        <v>1498</v>
      </c>
      <c r="B33" s="36" t="s">
        <v>1786</v>
      </c>
    </row>
    <row r="34" spans="1:2" x14ac:dyDescent="0.25">
      <c r="A34" s="36" t="s">
        <v>1558</v>
      </c>
      <c r="B34" s="36" t="s">
        <v>95</v>
      </c>
    </row>
    <row r="35" spans="1:2" x14ac:dyDescent="0.25">
      <c r="A35" s="36" t="s">
        <v>1595</v>
      </c>
      <c r="B35" s="36" t="s">
        <v>1774</v>
      </c>
    </row>
    <row r="36" spans="1:2" x14ac:dyDescent="0.25">
      <c r="A36" s="36" t="s">
        <v>614</v>
      </c>
      <c r="B36" s="36" t="s">
        <v>1772</v>
      </c>
    </row>
    <row r="37" spans="1:2" x14ac:dyDescent="0.25">
      <c r="A37" s="36" t="s">
        <v>1334</v>
      </c>
      <c r="B37" s="36" t="s">
        <v>1776</v>
      </c>
    </row>
    <row r="38" spans="1:2" x14ac:dyDescent="0.25">
      <c r="A38" s="36" t="s">
        <v>1251</v>
      </c>
      <c r="B38" s="36" t="s">
        <v>1781</v>
      </c>
    </row>
    <row r="39" spans="1:2" x14ac:dyDescent="0.25">
      <c r="A39" s="36" t="s">
        <v>1646</v>
      </c>
      <c r="B39" s="36" t="s">
        <v>1778</v>
      </c>
    </row>
    <row r="40" spans="1:2" x14ac:dyDescent="0.25">
      <c r="A40" s="36" t="s">
        <v>1375</v>
      </c>
      <c r="B40" s="36" t="s">
        <v>112</v>
      </c>
    </row>
    <row r="41" spans="1:2" x14ac:dyDescent="0.25">
      <c r="A41" s="36" t="s">
        <v>1225</v>
      </c>
      <c r="B41" s="36" t="s">
        <v>112</v>
      </c>
    </row>
    <row r="42" spans="1:2" x14ac:dyDescent="0.25">
      <c r="A42" s="36" t="s">
        <v>1770</v>
      </c>
      <c r="B42" s="36" t="s">
        <v>395</v>
      </c>
    </row>
    <row r="43" spans="1:2" x14ac:dyDescent="0.25">
      <c r="A43" s="36" t="s">
        <v>1592</v>
      </c>
      <c r="B43" s="36" t="s">
        <v>382</v>
      </c>
    </row>
    <row r="44" spans="1:2" x14ac:dyDescent="0.25">
      <c r="A44" s="36" t="s">
        <v>1260</v>
      </c>
      <c r="B44" s="36" t="s">
        <v>410</v>
      </c>
    </row>
    <row r="45" spans="1:2" x14ac:dyDescent="0.25">
      <c r="A45" s="36" t="s">
        <v>1522</v>
      </c>
      <c r="B45" s="36" t="s">
        <v>408</v>
      </c>
    </row>
    <row r="46" spans="1:2" x14ac:dyDescent="0.25">
      <c r="A46" s="36" t="s">
        <v>1322</v>
      </c>
      <c r="B46" s="36" t="s">
        <v>1784</v>
      </c>
    </row>
    <row r="47" spans="1:2" x14ac:dyDescent="0.25">
      <c r="A47" s="36" t="s">
        <v>1771</v>
      </c>
      <c r="B47" s="36" t="s">
        <v>1785</v>
      </c>
    </row>
    <row r="48" spans="1:2" x14ac:dyDescent="0.25">
      <c r="A48" s="36" t="s">
        <v>1544</v>
      </c>
      <c r="B48" s="36" t="s">
        <v>1782</v>
      </c>
    </row>
    <row r="49" spans="1:2" x14ac:dyDescent="0.25">
      <c r="A49" s="36" t="s">
        <v>891</v>
      </c>
      <c r="B49" s="36" t="s">
        <v>67</v>
      </c>
    </row>
    <row r="50" spans="1:2" x14ac:dyDescent="0.25">
      <c r="A50" s="36" t="s">
        <v>1153</v>
      </c>
      <c r="B50" s="36" t="s">
        <v>355</v>
      </c>
    </row>
    <row r="51" spans="1:2" x14ac:dyDescent="0.25">
      <c r="A51" s="36" t="s">
        <v>1392</v>
      </c>
      <c r="B51" s="36" t="s">
        <v>68</v>
      </c>
    </row>
    <row r="52" spans="1:2" x14ac:dyDescent="0.25">
      <c r="A52" s="36" t="s">
        <v>1530</v>
      </c>
      <c r="B52" s="36" t="s">
        <v>43</v>
      </c>
    </row>
    <row r="53" spans="1:2" x14ac:dyDescent="0.25">
      <c r="A53" s="36" t="s">
        <v>1136</v>
      </c>
      <c r="B53" s="36" t="s">
        <v>352</v>
      </c>
    </row>
    <row r="54" spans="1:2" x14ac:dyDescent="0.25">
      <c r="A54" s="36" t="s">
        <v>1686</v>
      </c>
      <c r="B54" s="36" t="s">
        <v>103</v>
      </c>
    </row>
    <row r="55" spans="1:2" x14ac:dyDescent="0.25">
      <c r="A55" s="36" t="s">
        <v>1282</v>
      </c>
      <c r="B55" s="36" t="s">
        <v>1783</v>
      </c>
    </row>
    <row r="56" spans="1:2" x14ac:dyDescent="0.25">
      <c r="A56" s="36" t="s">
        <v>1120</v>
      </c>
      <c r="B56" s="36" t="s">
        <v>1775</v>
      </c>
    </row>
    <row r="57" spans="1:2" x14ac:dyDescent="0.25">
      <c r="A57" s="36" t="s">
        <v>921</v>
      </c>
      <c r="B57" s="36" t="s">
        <v>389</v>
      </c>
    </row>
    <row r="58" spans="1:2" x14ac:dyDescent="0.25">
      <c r="A58" s="36" t="s">
        <v>1351</v>
      </c>
      <c r="B58" s="36" t="s">
        <v>1779</v>
      </c>
    </row>
    <row r="59" spans="1:2" x14ac:dyDescent="0.25">
      <c r="A59" s="36" t="s">
        <v>1468</v>
      </c>
      <c r="B59" s="36" t="s">
        <v>427</v>
      </c>
    </row>
    <row r="60" spans="1:2" x14ac:dyDescent="0.25">
      <c r="A60" s="36" t="s">
        <v>1145</v>
      </c>
      <c r="B60" s="36" t="s">
        <v>1780</v>
      </c>
    </row>
    <row r="61" spans="1:2" x14ac:dyDescent="0.25">
      <c r="A61" s="36" t="s">
        <v>1009</v>
      </c>
      <c r="B61" s="36" t="s">
        <v>1773</v>
      </c>
    </row>
    <row r="62" spans="1:2" x14ac:dyDescent="0.25">
      <c r="A62" s="36" t="s">
        <v>1435</v>
      </c>
      <c r="B62" s="36" t="s">
        <v>375</v>
      </c>
    </row>
  </sheetData>
  <sortState ref="A2:D62">
    <sortCondition ref="B2:B6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18"/>
  <sheetViews>
    <sheetView topLeftCell="B52" zoomScale="70" zoomScaleNormal="70" zoomScalePageLayoutView="90" workbookViewId="0">
      <selection activeCell="C63" sqref="C63"/>
    </sheetView>
  </sheetViews>
  <sheetFormatPr defaultColWidth="8.85546875" defaultRowHeight="16.5" customHeight="1" x14ac:dyDescent="0.25"/>
  <cols>
    <col min="1" max="1" width="18.140625" style="31" customWidth="1"/>
    <col min="2" max="2" width="38.42578125" style="31" customWidth="1"/>
    <col min="3" max="3" width="24.28515625" style="31" customWidth="1"/>
    <col min="4" max="6" width="8.85546875" style="31"/>
    <col min="7" max="7" width="10.140625" style="41" customWidth="1"/>
    <col min="8" max="8" width="8.85546875" style="42"/>
    <col min="9" max="9" width="4.28515625" style="31" customWidth="1"/>
    <col min="10" max="10" width="3.7109375" style="31" customWidth="1"/>
    <col min="11" max="11" width="6.42578125" style="31" customWidth="1"/>
    <col min="12" max="23" width="8.85546875" style="31"/>
    <col min="24" max="24" width="9.7109375" style="31" customWidth="1"/>
    <col min="25" max="16384" width="8.85546875" style="31"/>
  </cols>
  <sheetData>
    <row r="1" spans="1:24" s="39" customFormat="1" ht="28.5" customHeight="1" x14ac:dyDescent="0.25">
      <c r="A1" s="1" t="s">
        <v>1723</v>
      </c>
      <c r="B1" s="38" t="s">
        <v>436</v>
      </c>
      <c r="C1" s="20" t="s">
        <v>1788</v>
      </c>
      <c r="D1" s="2" t="s">
        <v>311</v>
      </c>
      <c r="E1" s="2" t="s">
        <v>312</v>
      </c>
      <c r="F1" s="2" t="s">
        <v>313</v>
      </c>
      <c r="G1" s="16" t="s">
        <v>314</v>
      </c>
      <c r="H1" s="18" t="s">
        <v>315</v>
      </c>
      <c r="I1" s="2" t="s">
        <v>316</v>
      </c>
      <c r="J1" s="2" t="s">
        <v>317</v>
      </c>
      <c r="K1" s="2" t="s">
        <v>318</v>
      </c>
      <c r="L1" s="2" t="s">
        <v>319</v>
      </c>
      <c r="M1" s="3" t="s">
        <v>1728</v>
      </c>
      <c r="N1" s="3" t="s">
        <v>1729</v>
      </c>
      <c r="O1" s="3" t="s">
        <v>1730</v>
      </c>
      <c r="P1" s="3" t="s">
        <v>1731</v>
      </c>
      <c r="Q1" s="3" t="s">
        <v>1732</v>
      </c>
      <c r="R1" s="3" t="s">
        <v>1733</v>
      </c>
      <c r="S1" s="3" t="s">
        <v>1735</v>
      </c>
      <c r="T1" s="3" t="s">
        <v>1734</v>
      </c>
      <c r="U1" s="2" t="s">
        <v>1727</v>
      </c>
      <c r="V1" s="2" t="s">
        <v>1726</v>
      </c>
      <c r="W1" s="2" t="s">
        <v>1722</v>
      </c>
      <c r="X1" s="2" t="s">
        <v>1736</v>
      </c>
    </row>
    <row r="2" spans="1:24" ht="15" x14ac:dyDescent="0.25">
      <c r="A2" s="6" t="s">
        <v>1530</v>
      </c>
      <c r="B2" s="31" t="s">
        <v>43</v>
      </c>
      <c r="C2" s="31" t="s">
        <v>1789</v>
      </c>
      <c r="D2" s="7">
        <v>3</v>
      </c>
      <c r="E2" s="7">
        <v>2</v>
      </c>
      <c r="F2" s="7">
        <v>18.663699999999999</v>
      </c>
      <c r="G2" s="17">
        <v>2.3931398623666699E-4</v>
      </c>
      <c r="H2" s="19">
        <v>1.5662553343326799</v>
      </c>
      <c r="I2" s="7">
        <v>3</v>
      </c>
      <c r="J2" s="7">
        <v>1</v>
      </c>
      <c r="K2" s="7" t="s">
        <v>1724</v>
      </c>
      <c r="L2" s="7" t="s">
        <v>1725</v>
      </c>
      <c r="M2" s="8">
        <v>28395.817475018899</v>
      </c>
      <c r="N2" s="8">
        <v>30015.867566620502</v>
      </c>
      <c r="O2" s="8">
        <v>27173.100068611999</v>
      </c>
      <c r="P2" s="8">
        <v>18041.010904668201</v>
      </c>
      <c r="Q2" s="8">
        <v>17630.826954543401</v>
      </c>
      <c r="R2" s="8">
        <v>18971.095022939298</v>
      </c>
      <c r="S2" s="8">
        <v>28528.261703417131</v>
      </c>
      <c r="T2" s="8">
        <v>18214.310960716968</v>
      </c>
      <c r="U2" s="7">
        <v>799</v>
      </c>
      <c r="V2" s="7">
        <v>845</v>
      </c>
      <c r="W2" s="7">
        <v>0.63846550308865291</v>
      </c>
      <c r="X2" s="8">
        <f t="shared" ref="X2:X33" si="0">(100*H2)-100</f>
        <v>56.625533433268004</v>
      </c>
    </row>
    <row r="3" spans="1:24" ht="15" x14ac:dyDescent="0.25">
      <c r="A3" s="6" t="s">
        <v>736</v>
      </c>
      <c r="B3" s="31" t="s">
        <v>1790</v>
      </c>
      <c r="C3" s="31" t="s">
        <v>1789</v>
      </c>
      <c r="D3" s="7">
        <v>35</v>
      </c>
      <c r="E3" s="7">
        <v>20</v>
      </c>
      <c r="F3" s="7">
        <v>227.40610000000001</v>
      </c>
      <c r="G3" s="14">
        <v>1.045661674409E-3</v>
      </c>
      <c r="H3" s="7">
        <v>1.1730532132754901</v>
      </c>
      <c r="I3" s="7" t="s">
        <v>329</v>
      </c>
      <c r="J3" s="7">
        <v>3</v>
      </c>
      <c r="K3" s="7" t="s">
        <v>1724</v>
      </c>
      <c r="L3" s="7" t="s">
        <v>1725</v>
      </c>
      <c r="M3" s="8">
        <v>1018681.37889573</v>
      </c>
      <c r="N3" s="8">
        <v>982930.22664886795</v>
      </c>
      <c r="O3" s="8">
        <v>1034284.38290091</v>
      </c>
      <c r="P3" s="8">
        <v>881722.89166945405</v>
      </c>
      <c r="Q3" s="8">
        <v>855655.11215587705</v>
      </c>
      <c r="R3" s="8">
        <v>850651.21265704301</v>
      </c>
      <c r="S3" s="8">
        <v>1011965.3294818359</v>
      </c>
      <c r="T3" s="8">
        <v>862676.40549412463</v>
      </c>
      <c r="U3" s="7">
        <v>180</v>
      </c>
      <c r="V3" s="7">
        <v>202</v>
      </c>
      <c r="W3" s="7">
        <v>0.85247624633133146</v>
      </c>
      <c r="X3" s="8">
        <f t="shared" si="0"/>
        <v>17.305321327549009</v>
      </c>
    </row>
    <row r="4" spans="1:24" ht="15" x14ac:dyDescent="0.25">
      <c r="A4" s="6" t="s">
        <v>1120</v>
      </c>
      <c r="B4" s="31" t="s">
        <v>1775</v>
      </c>
      <c r="C4" s="31" t="s">
        <v>1789</v>
      </c>
      <c r="D4" s="7">
        <v>4</v>
      </c>
      <c r="E4" s="7">
        <v>3</v>
      </c>
      <c r="F4" s="7">
        <v>22.985399999999998</v>
      </c>
      <c r="G4" s="17">
        <v>8.8459004245400297E-4</v>
      </c>
      <c r="H4" s="19">
        <v>1.2605149624301</v>
      </c>
      <c r="I4" s="7" t="s">
        <v>321</v>
      </c>
      <c r="J4" s="7">
        <v>2</v>
      </c>
      <c r="K4" s="7" t="s">
        <v>1724</v>
      </c>
      <c r="L4" s="7" t="s">
        <v>1725</v>
      </c>
      <c r="M4" s="8">
        <v>188921.90815678501</v>
      </c>
      <c r="N4" s="8">
        <v>197072.70583804301</v>
      </c>
      <c r="O4" s="8">
        <v>202072.61314196899</v>
      </c>
      <c r="P4" s="8">
        <v>160719.95016675899</v>
      </c>
      <c r="Q4" s="8">
        <v>153955.44783736599</v>
      </c>
      <c r="R4" s="8">
        <v>151853.95282807999</v>
      </c>
      <c r="S4" s="8">
        <v>196022.40904559902</v>
      </c>
      <c r="T4" s="8">
        <v>155509.783610735</v>
      </c>
      <c r="U4" s="7">
        <v>466</v>
      </c>
      <c r="V4" s="7">
        <v>498</v>
      </c>
      <c r="W4" s="7">
        <v>0.79332656081458564</v>
      </c>
      <c r="X4" s="8">
        <f t="shared" si="0"/>
        <v>26.051496243009993</v>
      </c>
    </row>
    <row r="5" spans="1:24" ht="15" x14ac:dyDescent="0.25">
      <c r="A5" s="6" t="s">
        <v>744</v>
      </c>
      <c r="B5" s="31" t="s">
        <v>68</v>
      </c>
      <c r="C5" s="31" t="s">
        <v>1789</v>
      </c>
      <c r="D5" s="7">
        <v>25</v>
      </c>
      <c r="E5" s="7">
        <v>22</v>
      </c>
      <c r="F5" s="7">
        <v>188.88810000000001</v>
      </c>
      <c r="G5" s="14">
        <v>6.5294599496334995E-5</v>
      </c>
      <c r="H5" s="7">
        <v>1.15997504036722</v>
      </c>
      <c r="I5" s="7" t="s">
        <v>324</v>
      </c>
      <c r="J5" s="7">
        <v>3</v>
      </c>
      <c r="K5" s="7" t="s">
        <v>1724</v>
      </c>
      <c r="L5" s="7" t="s">
        <v>1725</v>
      </c>
      <c r="M5" s="8">
        <v>969460.62325792795</v>
      </c>
      <c r="N5" s="8">
        <v>972526.19057680096</v>
      </c>
      <c r="O5" s="8">
        <v>955582.58107042802</v>
      </c>
      <c r="P5" s="8">
        <v>835995.07778443897</v>
      </c>
      <c r="Q5" s="8">
        <v>840096.00225565897</v>
      </c>
      <c r="R5" s="8">
        <v>821867.31912326196</v>
      </c>
      <c r="S5" s="8">
        <v>965856.46496838564</v>
      </c>
      <c r="T5" s="8">
        <v>832652.79972111993</v>
      </c>
      <c r="U5" s="7">
        <v>194</v>
      </c>
      <c r="V5" s="7">
        <v>208</v>
      </c>
      <c r="W5" s="7">
        <v>0.86208751498948066</v>
      </c>
      <c r="X5" s="8">
        <f t="shared" si="0"/>
        <v>15.997504036722006</v>
      </c>
    </row>
    <row r="6" spans="1:24" ht="15" x14ac:dyDescent="0.25">
      <c r="A6" s="6" t="s">
        <v>921</v>
      </c>
      <c r="B6" s="31" t="s">
        <v>389</v>
      </c>
      <c r="C6" s="31" t="s">
        <v>1789</v>
      </c>
      <c r="D6" s="7">
        <v>3</v>
      </c>
      <c r="E6" s="7">
        <v>2</v>
      </c>
      <c r="F6" s="7">
        <v>21.133299999999998</v>
      </c>
      <c r="G6" s="17">
        <v>1.30250818790825E-2</v>
      </c>
      <c r="H6" s="19">
        <v>1.1950854405031901</v>
      </c>
      <c r="I6" s="7">
        <v>3</v>
      </c>
      <c r="J6" s="7">
        <v>1</v>
      </c>
      <c r="K6" s="7" t="s">
        <v>1724</v>
      </c>
      <c r="L6" s="7" t="s">
        <v>1725</v>
      </c>
      <c r="M6" s="8">
        <v>458834.99404162401</v>
      </c>
      <c r="N6" s="8">
        <v>471027.13287288003</v>
      </c>
      <c r="O6" s="8">
        <v>440490.55829420697</v>
      </c>
      <c r="P6" s="8">
        <v>396749.81945127802</v>
      </c>
      <c r="Q6" s="8">
        <v>395603.052890917</v>
      </c>
      <c r="R6" s="8">
        <v>354303.79233253002</v>
      </c>
      <c r="S6" s="8">
        <v>456784.22840290359</v>
      </c>
      <c r="T6" s="8">
        <v>382218.88822490833</v>
      </c>
      <c r="U6" s="7">
        <v>313</v>
      </c>
      <c r="V6" s="7">
        <v>342</v>
      </c>
      <c r="W6" s="7">
        <v>0.83676025672185561</v>
      </c>
      <c r="X6" s="8">
        <f t="shared" si="0"/>
        <v>19.508544050319017</v>
      </c>
    </row>
    <row r="7" spans="1:24" ht="15" x14ac:dyDescent="0.25">
      <c r="A7" s="6" t="s">
        <v>1093</v>
      </c>
      <c r="B7" s="31" t="s">
        <v>350</v>
      </c>
      <c r="C7" s="31" t="s">
        <v>1789</v>
      </c>
      <c r="D7" s="7">
        <v>4</v>
      </c>
      <c r="E7" s="7">
        <v>4</v>
      </c>
      <c r="F7" s="7">
        <v>24.5959</v>
      </c>
      <c r="G7" s="17">
        <v>2.1678995467052701E-3</v>
      </c>
      <c r="H7" s="19">
        <v>1.2104451624703301</v>
      </c>
      <c r="I7" s="7">
        <v>1</v>
      </c>
      <c r="J7" s="7">
        <v>1</v>
      </c>
      <c r="K7" s="7" t="s">
        <v>1724</v>
      </c>
      <c r="L7" s="7" t="s">
        <v>1725</v>
      </c>
      <c r="M7" s="8">
        <v>212342.583654277</v>
      </c>
      <c r="N7" s="8">
        <v>200707.50561058699</v>
      </c>
      <c r="O7" s="8">
        <v>217836.95534746299</v>
      </c>
      <c r="P7" s="8">
        <v>177573.938085286</v>
      </c>
      <c r="Q7" s="8">
        <v>173450.75013412099</v>
      </c>
      <c r="R7" s="8">
        <v>170177.81163179199</v>
      </c>
      <c r="S7" s="8">
        <v>210295.68153744235</v>
      </c>
      <c r="T7" s="8">
        <v>173734.16661706634</v>
      </c>
      <c r="U7" s="7">
        <v>449</v>
      </c>
      <c r="V7" s="7">
        <v>478</v>
      </c>
      <c r="W7" s="7">
        <v>0.82614234085512417</v>
      </c>
      <c r="X7" s="8">
        <f t="shared" si="0"/>
        <v>21.044516247033002</v>
      </c>
    </row>
    <row r="8" spans="1:24" ht="15" x14ac:dyDescent="0.25">
      <c r="A8" s="6" t="s">
        <v>1410</v>
      </c>
      <c r="B8" s="31" t="s">
        <v>164</v>
      </c>
      <c r="C8" s="31" t="s">
        <v>1789</v>
      </c>
      <c r="D8" s="7">
        <v>3</v>
      </c>
      <c r="E8" s="7">
        <v>2</v>
      </c>
      <c r="F8" s="7">
        <v>27.966000000000001</v>
      </c>
      <c r="G8" s="17">
        <v>8.8009597457294796E-4</v>
      </c>
      <c r="H8" s="19">
        <v>2.0222294788532298</v>
      </c>
      <c r="I8" s="7" t="s">
        <v>321</v>
      </c>
      <c r="J8" s="7">
        <v>2</v>
      </c>
      <c r="K8" s="7" t="s">
        <v>1724</v>
      </c>
      <c r="L8" s="7" t="s">
        <v>1725</v>
      </c>
      <c r="M8" s="8">
        <v>71982.392751117804</v>
      </c>
      <c r="N8" s="8">
        <v>90482.0946729305</v>
      </c>
      <c r="O8" s="8">
        <v>77206.987751023902</v>
      </c>
      <c r="P8" s="8">
        <v>37362.857083634502</v>
      </c>
      <c r="Q8" s="8">
        <v>38477.907202156399</v>
      </c>
      <c r="R8" s="8">
        <v>42677.671767760003</v>
      </c>
      <c r="S8" s="8">
        <v>79890.491725024069</v>
      </c>
      <c r="T8" s="8">
        <v>39506.145351183637</v>
      </c>
      <c r="U8" s="7">
        <v>613</v>
      </c>
      <c r="V8" s="7">
        <v>744</v>
      </c>
      <c r="W8" s="7">
        <v>0.49450372000663428</v>
      </c>
      <c r="X8" s="8">
        <f t="shared" si="0"/>
        <v>102.22294788532298</v>
      </c>
    </row>
    <row r="9" spans="1:24" ht="15" x14ac:dyDescent="0.25">
      <c r="A9" s="6" t="s">
        <v>871</v>
      </c>
      <c r="B9" s="31" t="s">
        <v>25</v>
      </c>
      <c r="C9" s="31" t="s">
        <v>1791</v>
      </c>
      <c r="D9" s="7">
        <v>2</v>
      </c>
      <c r="E9" s="7">
        <v>2</v>
      </c>
      <c r="F9" s="7">
        <v>14.7217</v>
      </c>
      <c r="G9" s="17">
        <v>3.1851195402875697E-2</v>
      </c>
      <c r="H9" s="19">
        <v>1.29277360598103</v>
      </c>
      <c r="I9" s="7">
        <v>4</v>
      </c>
      <c r="J9" s="7">
        <v>1</v>
      </c>
      <c r="K9" s="7" t="s">
        <v>1724</v>
      </c>
      <c r="L9" s="7" t="s">
        <v>1725</v>
      </c>
      <c r="M9" s="8">
        <v>665382.78180420096</v>
      </c>
      <c r="N9" s="8">
        <v>625195.86641224695</v>
      </c>
      <c r="O9" s="8">
        <v>534850.04039879399</v>
      </c>
      <c r="P9" s="8">
        <v>513392.08018935903</v>
      </c>
      <c r="Q9" s="8">
        <v>447358.62979834399</v>
      </c>
      <c r="R9" s="8">
        <v>451274.31912016001</v>
      </c>
      <c r="S9" s="8">
        <v>608476.22953841393</v>
      </c>
      <c r="T9" s="8">
        <v>470675.00970262103</v>
      </c>
      <c r="U9" s="7">
        <v>259</v>
      </c>
      <c r="V9" s="7">
        <v>306</v>
      </c>
      <c r="W9" s="7">
        <v>0.77353064401492233</v>
      </c>
      <c r="X9" s="8">
        <f t="shared" si="0"/>
        <v>29.277360598103002</v>
      </c>
    </row>
    <row r="10" spans="1:24" ht="15" x14ac:dyDescent="0.25">
      <c r="A10" s="6" t="s">
        <v>979</v>
      </c>
      <c r="B10" s="31" t="s">
        <v>25</v>
      </c>
      <c r="C10" s="31" t="s">
        <v>1791</v>
      </c>
      <c r="D10" s="7">
        <v>7</v>
      </c>
      <c r="E10" s="7">
        <v>7</v>
      </c>
      <c r="F10" s="7">
        <v>46.269599999999997</v>
      </c>
      <c r="G10" s="17">
        <v>5.9011143258980202E-4</v>
      </c>
      <c r="H10" s="19">
        <v>1.51922418819458</v>
      </c>
      <c r="I10" s="7">
        <v>3</v>
      </c>
      <c r="J10" s="7">
        <v>1</v>
      </c>
      <c r="K10" s="7" t="s">
        <v>1724</v>
      </c>
      <c r="L10" s="7" t="s">
        <v>1725</v>
      </c>
      <c r="M10" s="8">
        <v>445486.06917183899</v>
      </c>
      <c r="N10" s="8">
        <v>462401.90335841099</v>
      </c>
      <c r="O10" s="8">
        <v>481115.28059201501</v>
      </c>
      <c r="P10" s="8">
        <v>289023.03622714401</v>
      </c>
      <c r="Q10" s="8">
        <v>298953.57787379099</v>
      </c>
      <c r="R10" s="8">
        <v>326307.96872481098</v>
      </c>
      <c r="S10" s="8">
        <v>463001.08437408833</v>
      </c>
      <c r="T10" s="8">
        <v>304761.52760858199</v>
      </c>
      <c r="U10" s="7">
        <v>310</v>
      </c>
      <c r="V10" s="7">
        <v>387</v>
      </c>
      <c r="W10" s="7">
        <v>0.65823069943902246</v>
      </c>
      <c r="X10" s="8">
        <f t="shared" si="0"/>
        <v>51.922418819458017</v>
      </c>
    </row>
    <row r="11" spans="1:24" ht="15" x14ac:dyDescent="0.25">
      <c r="A11" s="6" t="s">
        <v>1138</v>
      </c>
      <c r="B11" s="31" t="s">
        <v>25</v>
      </c>
      <c r="C11" s="31" t="s">
        <v>1791</v>
      </c>
      <c r="D11" s="7">
        <v>2</v>
      </c>
      <c r="E11" s="7">
        <v>2</v>
      </c>
      <c r="F11" s="7">
        <v>11.698600000000001</v>
      </c>
      <c r="G11" s="17">
        <v>3.3419776249586901E-3</v>
      </c>
      <c r="H11" s="19">
        <v>1.3781902836920801</v>
      </c>
      <c r="I11" s="7" t="s">
        <v>340</v>
      </c>
      <c r="J11" s="7">
        <v>2</v>
      </c>
      <c r="K11" s="7" t="s">
        <v>1724</v>
      </c>
      <c r="L11" s="7" t="s">
        <v>1725</v>
      </c>
      <c r="M11" s="8">
        <v>176833.77662083501</v>
      </c>
      <c r="N11" s="8">
        <v>198019.087450069</v>
      </c>
      <c r="O11" s="8">
        <v>186332.871658038</v>
      </c>
      <c r="P11" s="8">
        <v>139832.393834777</v>
      </c>
      <c r="Q11" s="8">
        <v>142105.24721590799</v>
      </c>
      <c r="R11" s="8">
        <v>125252.673936562</v>
      </c>
      <c r="S11" s="8">
        <v>187061.91190964732</v>
      </c>
      <c r="T11" s="8">
        <v>135730.10499574899</v>
      </c>
      <c r="U11" s="7">
        <v>475</v>
      </c>
      <c r="V11" s="7">
        <v>512</v>
      </c>
      <c r="W11" s="7">
        <v>0.72558921059947212</v>
      </c>
      <c r="X11" s="8">
        <f t="shared" si="0"/>
        <v>37.819028369208013</v>
      </c>
    </row>
    <row r="12" spans="1:24" ht="15" x14ac:dyDescent="0.25">
      <c r="A12" s="6" t="s">
        <v>1288</v>
      </c>
      <c r="B12" s="31" t="s">
        <v>25</v>
      </c>
      <c r="C12" s="31" t="s">
        <v>1791</v>
      </c>
      <c r="D12" s="7">
        <v>8</v>
      </c>
      <c r="E12" s="7">
        <v>5</v>
      </c>
      <c r="F12" s="7">
        <v>41.117699999999999</v>
      </c>
      <c r="G12" s="17">
        <v>2.3511663234658999E-2</v>
      </c>
      <c r="H12" s="19">
        <v>1.3062484910094401</v>
      </c>
      <c r="I12" s="7">
        <v>4</v>
      </c>
      <c r="J12" s="7">
        <v>1</v>
      </c>
      <c r="K12" s="7" t="s">
        <v>1724</v>
      </c>
      <c r="L12" s="7" t="s">
        <v>1725</v>
      </c>
      <c r="M12" s="8">
        <v>91987.507470846103</v>
      </c>
      <c r="N12" s="8">
        <v>103147.918397345</v>
      </c>
      <c r="O12" s="8">
        <v>85775.013059391</v>
      </c>
      <c r="P12" s="8">
        <v>65571.083365178405</v>
      </c>
      <c r="Q12" s="8">
        <v>70953.623083428</v>
      </c>
      <c r="R12" s="8">
        <v>78526.595704860694</v>
      </c>
      <c r="S12" s="8">
        <v>93636.81297586071</v>
      </c>
      <c r="T12" s="8">
        <v>71683.767384489023</v>
      </c>
      <c r="U12" s="7">
        <v>583</v>
      </c>
      <c r="V12" s="7">
        <v>639</v>
      </c>
      <c r="W12" s="7">
        <v>0.76555112360529487</v>
      </c>
      <c r="X12" s="8">
        <f t="shared" si="0"/>
        <v>30.624849100944004</v>
      </c>
    </row>
    <row r="13" spans="1:24" ht="15" x14ac:dyDescent="0.25">
      <c r="A13" s="6" t="s">
        <v>1402</v>
      </c>
      <c r="B13" s="31" t="s">
        <v>24</v>
      </c>
      <c r="C13" s="31" t="s">
        <v>1791</v>
      </c>
      <c r="D13" s="7">
        <v>3</v>
      </c>
      <c r="E13" s="7">
        <v>2</v>
      </c>
      <c r="F13" s="7">
        <v>25.874700000000001</v>
      </c>
      <c r="G13" s="14">
        <v>8.8208660229326403E-3</v>
      </c>
      <c r="H13" s="7">
        <v>1.15603091250876</v>
      </c>
      <c r="I13" s="7">
        <v>2</v>
      </c>
      <c r="J13" s="7">
        <v>1</v>
      </c>
      <c r="K13" s="7" t="s">
        <v>1724</v>
      </c>
      <c r="L13" s="7" t="s">
        <v>1725</v>
      </c>
      <c r="M13" s="8">
        <v>47255.201927518603</v>
      </c>
      <c r="N13" s="8">
        <v>50795.435798948602</v>
      </c>
      <c r="O13" s="8">
        <v>48245.554940472</v>
      </c>
      <c r="P13" s="8">
        <v>43924.3416602012</v>
      </c>
      <c r="Q13" s="8">
        <v>40842.074157265401</v>
      </c>
      <c r="R13" s="8">
        <v>41783.9999923098</v>
      </c>
      <c r="S13" s="8">
        <v>48765.397555646399</v>
      </c>
      <c r="T13" s="8">
        <v>42183.471936592134</v>
      </c>
      <c r="U13" s="7">
        <v>721</v>
      </c>
      <c r="V13" s="7">
        <v>738</v>
      </c>
      <c r="W13" s="7">
        <v>0.86502877144508861</v>
      </c>
      <c r="X13" s="8">
        <f t="shared" si="0"/>
        <v>15.603091250876005</v>
      </c>
    </row>
    <row r="14" spans="1:24" ht="15" x14ac:dyDescent="0.25">
      <c r="A14" s="6" t="s">
        <v>882</v>
      </c>
      <c r="B14" s="31" t="s">
        <v>25</v>
      </c>
      <c r="C14" s="31" t="s">
        <v>1791</v>
      </c>
      <c r="D14" s="7">
        <v>6</v>
      </c>
      <c r="E14" s="7">
        <v>4</v>
      </c>
      <c r="F14" s="7">
        <v>49.1036</v>
      </c>
      <c r="G14" s="14">
        <v>1.5808025542850001E-2</v>
      </c>
      <c r="H14" s="7">
        <v>1.16646516911119</v>
      </c>
      <c r="I14" s="7">
        <v>5</v>
      </c>
      <c r="J14" s="7">
        <v>1</v>
      </c>
      <c r="K14" s="7" t="s">
        <v>1724</v>
      </c>
      <c r="L14" s="7" t="s">
        <v>1725</v>
      </c>
      <c r="M14" s="8">
        <v>473268.17311140301</v>
      </c>
      <c r="N14" s="8">
        <v>523129.61986527499</v>
      </c>
      <c r="O14" s="8">
        <v>531774.85513574805</v>
      </c>
      <c r="P14" s="8">
        <v>430453.45863759902</v>
      </c>
      <c r="Q14" s="8">
        <v>433762.03751097299</v>
      </c>
      <c r="R14" s="8">
        <v>445873.041923123</v>
      </c>
      <c r="S14" s="8">
        <v>509390.88270414202</v>
      </c>
      <c r="T14" s="8">
        <v>436696.17935723165</v>
      </c>
      <c r="U14" s="7">
        <v>290</v>
      </c>
      <c r="V14" s="7">
        <v>316</v>
      </c>
      <c r="W14" s="7">
        <v>0.85729092173577048</v>
      </c>
      <c r="X14" s="8">
        <f t="shared" si="0"/>
        <v>16.646516911119008</v>
      </c>
    </row>
    <row r="15" spans="1:24" ht="15" x14ac:dyDescent="0.25">
      <c r="A15" s="6" t="s">
        <v>635</v>
      </c>
      <c r="B15" s="31" t="s">
        <v>25</v>
      </c>
      <c r="C15" s="31" t="s">
        <v>1791</v>
      </c>
      <c r="D15" s="7">
        <v>11</v>
      </c>
      <c r="E15" s="7">
        <v>9</v>
      </c>
      <c r="F15" s="7">
        <v>71.626199999999997</v>
      </c>
      <c r="G15" s="17">
        <v>2.72092936474355E-3</v>
      </c>
      <c r="H15" s="19">
        <v>1.3539989307571101</v>
      </c>
      <c r="I15" s="7">
        <v>5</v>
      </c>
      <c r="J15" s="7">
        <v>1</v>
      </c>
      <c r="K15" s="7" t="s">
        <v>1724</v>
      </c>
      <c r="L15" s="7" t="s">
        <v>1725</v>
      </c>
      <c r="M15" s="8">
        <v>2101913.7933202102</v>
      </c>
      <c r="N15" s="8">
        <v>2021238.05405784</v>
      </c>
      <c r="O15" s="8">
        <v>1928385.0487073199</v>
      </c>
      <c r="P15" s="8">
        <v>1583799.91096518</v>
      </c>
      <c r="Q15" s="8">
        <v>1386165.49720368</v>
      </c>
      <c r="R15" s="8">
        <v>1499415.4448142</v>
      </c>
      <c r="S15" s="8">
        <v>2017178.96536179</v>
      </c>
      <c r="T15" s="8">
        <v>1489793.6176610198</v>
      </c>
      <c r="U15" s="7">
        <v>92</v>
      </c>
      <c r="V15" s="7">
        <v>124</v>
      </c>
      <c r="W15" s="7">
        <v>0.73855302045241122</v>
      </c>
      <c r="X15" s="8">
        <f t="shared" si="0"/>
        <v>35.39989307571102</v>
      </c>
    </row>
    <row r="16" spans="1:24" ht="15" x14ac:dyDescent="0.25">
      <c r="A16" s="6" t="s">
        <v>1385</v>
      </c>
      <c r="B16" s="31" t="s">
        <v>25</v>
      </c>
      <c r="C16" s="31" t="s">
        <v>1791</v>
      </c>
      <c r="D16" s="7">
        <v>2</v>
      </c>
      <c r="E16" s="7">
        <v>2</v>
      </c>
      <c r="F16" s="7">
        <v>15.257300000000001</v>
      </c>
      <c r="G16" s="17">
        <v>2.5044136341780799E-3</v>
      </c>
      <c r="H16" s="19">
        <v>1.2422961884208601</v>
      </c>
      <c r="I16" s="7">
        <v>5</v>
      </c>
      <c r="J16" s="7">
        <v>1</v>
      </c>
      <c r="K16" s="7" t="s">
        <v>1724</v>
      </c>
      <c r="L16" s="7" t="s">
        <v>1725</v>
      </c>
      <c r="M16" s="8">
        <v>59095.111064142598</v>
      </c>
      <c r="N16" s="8">
        <v>59168.6100141309</v>
      </c>
      <c r="O16" s="8">
        <v>54325.168065802303</v>
      </c>
      <c r="P16" s="8">
        <v>44931.050238657997</v>
      </c>
      <c r="Q16" s="8">
        <v>47131.442433960401</v>
      </c>
      <c r="R16" s="8">
        <v>46864.834604672302</v>
      </c>
      <c r="S16" s="8">
        <v>57529.629714691931</v>
      </c>
      <c r="T16" s="8">
        <v>46309.109092430233</v>
      </c>
      <c r="U16" s="7">
        <v>688</v>
      </c>
      <c r="V16" s="7">
        <v>722</v>
      </c>
      <c r="W16" s="7">
        <v>0.80496101438671008</v>
      </c>
      <c r="X16" s="8">
        <f t="shared" si="0"/>
        <v>24.229618842086012</v>
      </c>
    </row>
    <row r="17" spans="1:24" ht="15" x14ac:dyDescent="0.25">
      <c r="A17" s="6" t="s">
        <v>1114</v>
      </c>
      <c r="B17" s="31" t="s">
        <v>25</v>
      </c>
      <c r="C17" s="31" t="s">
        <v>1791</v>
      </c>
      <c r="D17" s="7">
        <v>7</v>
      </c>
      <c r="E17" s="7">
        <v>4</v>
      </c>
      <c r="F17" s="7">
        <v>54.069899999999997</v>
      </c>
      <c r="G17" s="17">
        <v>4.74931254477262E-2</v>
      </c>
      <c r="H17" s="19">
        <v>1.2162367073054099</v>
      </c>
      <c r="I17" s="7" t="s">
        <v>321</v>
      </c>
      <c r="J17" s="7">
        <v>2</v>
      </c>
      <c r="K17" s="7" t="s">
        <v>1724</v>
      </c>
      <c r="L17" s="7" t="s">
        <v>1725</v>
      </c>
      <c r="M17" s="8">
        <v>201905.445526642</v>
      </c>
      <c r="N17" s="8">
        <v>196348.46468300099</v>
      </c>
      <c r="O17" s="8">
        <v>179042.97428980499</v>
      </c>
      <c r="P17" s="8">
        <v>172290.14906541401</v>
      </c>
      <c r="Q17" s="8">
        <v>140666.61466749301</v>
      </c>
      <c r="R17" s="8">
        <v>161701.56637000199</v>
      </c>
      <c r="S17" s="8">
        <v>192432.2948331493</v>
      </c>
      <c r="T17" s="8">
        <v>158219.44336763633</v>
      </c>
      <c r="U17" s="7">
        <v>467</v>
      </c>
      <c r="V17" s="7">
        <v>494</v>
      </c>
      <c r="W17" s="7">
        <v>0.82220836946741382</v>
      </c>
      <c r="X17" s="8">
        <f t="shared" si="0"/>
        <v>21.623670730540994</v>
      </c>
    </row>
    <row r="18" spans="1:24" ht="15" x14ac:dyDescent="0.25">
      <c r="A18" s="6" t="s">
        <v>1378</v>
      </c>
      <c r="B18" s="31" t="s">
        <v>25</v>
      </c>
      <c r="C18" s="31" t="s">
        <v>1791</v>
      </c>
      <c r="D18" s="7">
        <v>4</v>
      </c>
      <c r="E18" s="7">
        <v>3</v>
      </c>
      <c r="F18" s="7">
        <v>18.862300000000001</v>
      </c>
      <c r="G18" s="17">
        <v>1.28554327840325E-3</v>
      </c>
      <c r="H18" s="19">
        <v>1.46688863444288</v>
      </c>
      <c r="I18" s="7">
        <v>2</v>
      </c>
      <c r="J18" s="7">
        <v>1</v>
      </c>
      <c r="K18" s="7" t="s">
        <v>1724</v>
      </c>
      <c r="L18" s="7" t="s">
        <v>1725</v>
      </c>
      <c r="M18" s="8">
        <v>72014.218840057103</v>
      </c>
      <c r="N18" s="8">
        <v>72387.651278509802</v>
      </c>
      <c r="O18" s="8">
        <v>71940.865649203799</v>
      </c>
      <c r="P18" s="8">
        <v>44976.780566540001</v>
      </c>
      <c r="Q18" s="8">
        <v>49472.543797961</v>
      </c>
      <c r="R18" s="8">
        <v>53034.765898382</v>
      </c>
      <c r="S18" s="8">
        <v>72114.245255923568</v>
      </c>
      <c r="T18" s="8">
        <v>49161.363420960995</v>
      </c>
      <c r="U18" s="7">
        <v>642</v>
      </c>
      <c r="V18" s="7">
        <v>716</v>
      </c>
      <c r="W18" s="7">
        <v>0.68171500993311462</v>
      </c>
      <c r="X18" s="8">
        <f t="shared" si="0"/>
        <v>46.688863444287989</v>
      </c>
    </row>
    <row r="19" spans="1:24" ht="15" x14ac:dyDescent="0.25">
      <c r="A19" s="6" t="s">
        <v>724</v>
      </c>
      <c r="B19" s="31" t="s">
        <v>25</v>
      </c>
      <c r="C19" s="31" t="s">
        <v>1791</v>
      </c>
      <c r="D19" s="7">
        <v>11</v>
      </c>
      <c r="E19" s="7">
        <v>8</v>
      </c>
      <c r="F19" s="7">
        <v>103.1999</v>
      </c>
      <c r="G19" s="17">
        <v>9.1458531901289497E-5</v>
      </c>
      <c r="H19" s="19">
        <v>1.2167479465117701</v>
      </c>
      <c r="I19" s="7" t="s">
        <v>329</v>
      </c>
      <c r="J19" s="7">
        <v>3</v>
      </c>
      <c r="K19" s="7" t="s">
        <v>1724</v>
      </c>
      <c r="L19" s="7" t="s">
        <v>1725</v>
      </c>
      <c r="M19" s="8">
        <v>1100655.37416249</v>
      </c>
      <c r="N19" s="8">
        <v>1077505.17084768</v>
      </c>
      <c r="O19" s="8">
        <v>1115788.1347598601</v>
      </c>
      <c r="P19" s="8">
        <v>893625.35559165105</v>
      </c>
      <c r="Q19" s="8">
        <v>914688.95002292201</v>
      </c>
      <c r="R19" s="8">
        <v>898859.91992101294</v>
      </c>
      <c r="S19" s="8">
        <v>1097982.8932566766</v>
      </c>
      <c r="T19" s="8">
        <v>902391.40851186204</v>
      </c>
      <c r="U19" s="7">
        <v>164</v>
      </c>
      <c r="V19" s="7">
        <v>193</v>
      </c>
      <c r="W19" s="7">
        <v>0.82186290337850376</v>
      </c>
      <c r="X19" s="8">
        <f t="shared" si="0"/>
        <v>21.67479465117701</v>
      </c>
    </row>
    <row r="20" spans="1:24" ht="15" x14ac:dyDescent="0.25">
      <c r="A20" s="6" t="s">
        <v>1044</v>
      </c>
      <c r="B20" s="31" t="s">
        <v>25</v>
      </c>
      <c r="C20" s="31" t="s">
        <v>1791</v>
      </c>
      <c r="D20" s="7">
        <v>2</v>
      </c>
      <c r="E20" s="7">
        <v>2</v>
      </c>
      <c r="F20" s="7">
        <v>15.7821</v>
      </c>
      <c r="G20" s="17">
        <v>7.6799940669203303E-4</v>
      </c>
      <c r="H20" s="19">
        <v>1.19546295041235</v>
      </c>
      <c r="I20" s="7">
        <v>3</v>
      </c>
      <c r="J20" s="7">
        <v>1</v>
      </c>
      <c r="K20" s="7" t="s">
        <v>1724</v>
      </c>
      <c r="L20" s="7" t="s">
        <v>1725</v>
      </c>
      <c r="M20" s="8">
        <v>259533.16981200801</v>
      </c>
      <c r="N20" s="8">
        <v>250517.14488886201</v>
      </c>
      <c r="O20" s="8">
        <v>261413.60037173901</v>
      </c>
      <c r="P20" s="8">
        <v>220156.98393801201</v>
      </c>
      <c r="Q20" s="8">
        <v>215550.91995415001</v>
      </c>
      <c r="R20" s="8">
        <v>209618.590589753</v>
      </c>
      <c r="S20" s="8">
        <v>257154.63835753631</v>
      </c>
      <c r="T20" s="8">
        <v>215108.83149397167</v>
      </c>
      <c r="U20" s="7">
        <v>425</v>
      </c>
      <c r="V20" s="7">
        <v>441</v>
      </c>
      <c r="W20" s="7">
        <v>0.83649601993526546</v>
      </c>
      <c r="X20" s="8">
        <f t="shared" si="0"/>
        <v>19.546295041234998</v>
      </c>
    </row>
    <row r="21" spans="1:24" ht="15" x14ac:dyDescent="0.25">
      <c r="A21" s="6" t="s">
        <v>1379</v>
      </c>
      <c r="B21" s="31" t="s">
        <v>25</v>
      </c>
      <c r="C21" s="31" t="s">
        <v>1791</v>
      </c>
      <c r="D21" s="7">
        <v>5</v>
      </c>
      <c r="E21" s="7">
        <v>4</v>
      </c>
      <c r="F21" s="7">
        <v>21.2103</v>
      </c>
      <c r="G21" s="17">
        <v>2.6427516295843799E-3</v>
      </c>
      <c r="H21" s="19">
        <v>1.27026672437119</v>
      </c>
      <c r="I21" s="7">
        <v>1</v>
      </c>
      <c r="J21" s="7">
        <v>1</v>
      </c>
      <c r="K21" s="7" t="s">
        <v>1724</v>
      </c>
      <c r="L21" s="7" t="s">
        <v>1725</v>
      </c>
      <c r="M21" s="8">
        <v>64028.308581451798</v>
      </c>
      <c r="N21" s="8">
        <v>59888.574889350297</v>
      </c>
      <c r="O21" s="8">
        <v>62649.728481508297</v>
      </c>
      <c r="P21" s="8">
        <v>51375.520084305703</v>
      </c>
      <c r="Q21" s="8">
        <v>46302.049949722597</v>
      </c>
      <c r="R21" s="8">
        <v>49194.428084843603</v>
      </c>
      <c r="S21" s="8">
        <v>62188.870650770135</v>
      </c>
      <c r="T21" s="8">
        <v>48957.332706290625</v>
      </c>
      <c r="U21" s="7">
        <v>675</v>
      </c>
      <c r="V21" s="7">
        <v>717</v>
      </c>
      <c r="W21" s="7">
        <v>0.78723624008573867</v>
      </c>
      <c r="X21" s="8">
        <f t="shared" si="0"/>
        <v>27.026672437119004</v>
      </c>
    </row>
    <row r="22" spans="1:24" ht="15" x14ac:dyDescent="0.25">
      <c r="A22" s="6" t="s">
        <v>1191</v>
      </c>
      <c r="B22" s="31" t="s">
        <v>25</v>
      </c>
      <c r="C22" s="31" t="s">
        <v>1791</v>
      </c>
      <c r="D22" s="7">
        <v>6</v>
      </c>
      <c r="E22" s="7">
        <v>5</v>
      </c>
      <c r="F22" s="7">
        <v>26.8611</v>
      </c>
      <c r="G22" s="17">
        <v>1.43555709377197E-2</v>
      </c>
      <c r="H22" s="19">
        <v>1.19237302476165</v>
      </c>
      <c r="I22" s="7">
        <v>1</v>
      </c>
      <c r="J22" s="7">
        <v>1</v>
      </c>
      <c r="K22" s="7" t="s">
        <v>1724</v>
      </c>
      <c r="L22" s="7" t="s">
        <v>1725</v>
      </c>
      <c r="M22" s="8">
        <v>122907.272391639</v>
      </c>
      <c r="N22" s="8">
        <v>128496.492880545</v>
      </c>
      <c r="O22" s="8">
        <v>117582.965094666</v>
      </c>
      <c r="P22" s="8">
        <v>108280.481703792</v>
      </c>
      <c r="Q22" s="8">
        <v>104639.334306349</v>
      </c>
      <c r="R22" s="8">
        <v>96535.968970075701</v>
      </c>
      <c r="S22" s="8">
        <v>122995.57678895</v>
      </c>
      <c r="T22" s="8">
        <v>103151.9283267389</v>
      </c>
      <c r="U22" s="7">
        <v>536</v>
      </c>
      <c r="V22" s="7">
        <v>556</v>
      </c>
      <c r="W22" s="7">
        <v>0.83866372287304991</v>
      </c>
      <c r="X22" s="8">
        <f t="shared" si="0"/>
        <v>19.237302476164999</v>
      </c>
    </row>
    <row r="23" spans="1:24" ht="15" x14ac:dyDescent="0.25">
      <c r="A23" s="6" t="s">
        <v>1626</v>
      </c>
      <c r="B23" s="31" t="s">
        <v>25</v>
      </c>
      <c r="C23" s="31" t="s">
        <v>1791</v>
      </c>
      <c r="D23" s="7">
        <v>2</v>
      </c>
      <c r="E23" s="7">
        <v>2</v>
      </c>
      <c r="F23" s="7">
        <v>9.7007999999999992</v>
      </c>
      <c r="G23" s="17">
        <v>2.1710990595815698E-3</v>
      </c>
      <c r="H23" s="19">
        <v>1.7372454259066601</v>
      </c>
      <c r="I23" s="7">
        <v>5</v>
      </c>
      <c r="J23" s="7">
        <v>1</v>
      </c>
      <c r="K23" s="7" t="s">
        <v>1724</v>
      </c>
      <c r="L23" s="7" t="s">
        <v>1725</v>
      </c>
      <c r="M23" s="8">
        <v>11815.818978747</v>
      </c>
      <c r="N23" s="8">
        <v>10632.470575191101</v>
      </c>
      <c r="O23" s="8">
        <v>9597.7016756797093</v>
      </c>
      <c r="P23" s="8">
        <v>6716.1952715827101</v>
      </c>
      <c r="Q23" s="8">
        <v>5637.0043585790099</v>
      </c>
      <c r="R23" s="8">
        <v>6093.2390547427103</v>
      </c>
      <c r="S23" s="8">
        <v>10681.99707653927</v>
      </c>
      <c r="T23" s="8">
        <v>6148.8128949681441</v>
      </c>
      <c r="U23" s="7">
        <v>888</v>
      </c>
      <c r="V23" s="7">
        <v>926</v>
      </c>
      <c r="W23" s="7">
        <v>0.57562390730032131</v>
      </c>
      <c r="X23" s="8">
        <f t="shared" si="0"/>
        <v>73.724542590666005</v>
      </c>
    </row>
    <row r="24" spans="1:24" s="40" customFormat="1" ht="16.5" customHeight="1" x14ac:dyDescent="0.25">
      <c r="A24" s="6" t="s">
        <v>1201</v>
      </c>
      <c r="B24" s="31" t="s">
        <v>25</v>
      </c>
      <c r="C24" s="31" t="s">
        <v>1791</v>
      </c>
      <c r="D24" s="7">
        <v>3</v>
      </c>
      <c r="E24" s="7">
        <v>3</v>
      </c>
      <c r="F24" s="7">
        <v>18.294699999999999</v>
      </c>
      <c r="G24" s="17">
        <v>1.1423251247617699E-2</v>
      </c>
      <c r="H24" s="19">
        <v>1.2884369068199</v>
      </c>
      <c r="I24" s="7">
        <v>5</v>
      </c>
      <c r="J24" s="7">
        <v>1</v>
      </c>
      <c r="K24" s="7" t="s">
        <v>1724</v>
      </c>
      <c r="L24" s="7" t="s">
        <v>1725</v>
      </c>
      <c r="M24" s="8">
        <v>130281.19152901899</v>
      </c>
      <c r="N24" s="8">
        <v>129857.886237222</v>
      </c>
      <c r="O24" s="8">
        <v>115720.45023876301</v>
      </c>
      <c r="P24" s="8">
        <v>105038.652984236</v>
      </c>
      <c r="Q24" s="8">
        <v>91033.234925432698</v>
      </c>
      <c r="R24" s="8">
        <v>95645.561362018707</v>
      </c>
      <c r="S24" s="8">
        <v>125286.50933500133</v>
      </c>
      <c r="T24" s="8">
        <v>97239.149757229141</v>
      </c>
      <c r="U24" s="7">
        <v>534</v>
      </c>
      <c r="V24" s="7">
        <v>566</v>
      </c>
      <c r="W24" s="7">
        <v>0.77613424041708379</v>
      </c>
      <c r="X24" s="8">
        <f t="shared" si="0"/>
        <v>28.843690681989983</v>
      </c>
    </row>
    <row r="25" spans="1:24" s="40" customFormat="1" ht="16.5" customHeight="1" x14ac:dyDescent="0.25">
      <c r="A25" s="6" t="s">
        <v>1538</v>
      </c>
      <c r="B25" s="31" t="s">
        <v>25</v>
      </c>
      <c r="C25" s="31" t="s">
        <v>1791</v>
      </c>
      <c r="D25" s="7">
        <v>2</v>
      </c>
      <c r="E25" s="7">
        <v>2</v>
      </c>
      <c r="F25" s="7">
        <v>15.2217</v>
      </c>
      <c r="G25" s="17">
        <v>1.4963828855518699E-4</v>
      </c>
      <c r="H25" s="19">
        <v>1.59500483389395</v>
      </c>
      <c r="I25" s="7" t="s">
        <v>346</v>
      </c>
      <c r="J25" s="7">
        <v>2</v>
      </c>
      <c r="K25" s="7" t="s">
        <v>1724</v>
      </c>
      <c r="L25" s="7" t="s">
        <v>1725</v>
      </c>
      <c r="M25" s="8">
        <v>25678.440657958399</v>
      </c>
      <c r="N25" s="8">
        <v>27599.784027580299</v>
      </c>
      <c r="O25" s="8">
        <v>27300.053382039001</v>
      </c>
      <c r="P25" s="8">
        <v>16711.375384942901</v>
      </c>
      <c r="Q25" s="8">
        <v>17615.1393440869</v>
      </c>
      <c r="R25" s="8">
        <v>16192.6287589925</v>
      </c>
      <c r="S25" s="8">
        <v>26859.426022525902</v>
      </c>
      <c r="T25" s="8">
        <v>16839.714496007433</v>
      </c>
      <c r="U25" s="7">
        <v>805</v>
      </c>
      <c r="V25" s="7">
        <v>851</v>
      </c>
      <c r="W25" s="7">
        <v>0.62695734755778676</v>
      </c>
      <c r="X25" s="8">
        <f t="shared" si="0"/>
        <v>59.500483389394986</v>
      </c>
    </row>
    <row r="26" spans="1:24" s="40" customFormat="1" ht="16.5" customHeight="1" x14ac:dyDescent="0.25">
      <c r="A26" s="6" t="s">
        <v>1043</v>
      </c>
      <c r="B26" s="31" t="s">
        <v>25</v>
      </c>
      <c r="C26" s="31" t="s">
        <v>1791</v>
      </c>
      <c r="D26" s="7">
        <v>6</v>
      </c>
      <c r="E26" s="7">
        <v>4</v>
      </c>
      <c r="F26" s="7">
        <v>31.768899999999999</v>
      </c>
      <c r="G26" s="17">
        <v>1.0574919100470301E-2</v>
      </c>
      <c r="H26" s="19">
        <v>1.18814820841743</v>
      </c>
      <c r="I26" s="7">
        <v>4</v>
      </c>
      <c r="J26" s="7">
        <v>1</v>
      </c>
      <c r="K26" s="7" t="s">
        <v>1724</v>
      </c>
      <c r="L26" s="7" t="s">
        <v>1725</v>
      </c>
      <c r="M26" s="8">
        <v>270433.79312043602</v>
      </c>
      <c r="N26" s="8">
        <v>251185.47596543899</v>
      </c>
      <c r="O26" s="8">
        <v>253706.186499459</v>
      </c>
      <c r="P26" s="8">
        <v>227308.84024533399</v>
      </c>
      <c r="Q26" s="8">
        <v>205126.52586283701</v>
      </c>
      <c r="R26" s="8">
        <v>220114.08024249799</v>
      </c>
      <c r="S26" s="8">
        <v>258441.81852844465</v>
      </c>
      <c r="T26" s="8">
        <v>217516.48211688967</v>
      </c>
      <c r="U26" s="7">
        <v>423</v>
      </c>
      <c r="V26" s="7">
        <v>440</v>
      </c>
      <c r="W26" s="7">
        <v>0.84164584259396613</v>
      </c>
      <c r="X26" s="8">
        <f t="shared" si="0"/>
        <v>18.814820841743</v>
      </c>
    </row>
    <row r="27" spans="1:24" s="40" customFormat="1" ht="16.5" customHeight="1" x14ac:dyDescent="0.25">
      <c r="A27" s="6" t="s">
        <v>1413</v>
      </c>
      <c r="B27" s="31" t="s">
        <v>25</v>
      </c>
      <c r="C27" s="31" t="s">
        <v>1791</v>
      </c>
      <c r="D27" s="7">
        <v>4</v>
      </c>
      <c r="E27" s="7">
        <v>4</v>
      </c>
      <c r="F27" s="7">
        <v>19.003599999999999</v>
      </c>
      <c r="G27" s="17">
        <v>9.1577596479066603E-3</v>
      </c>
      <c r="H27" s="19">
        <v>1.1898948316001801</v>
      </c>
      <c r="I27" s="7">
        <v>5</v>
      </c>
      <c r="J27" s="7">
        <v>1</v>
      </c>
      <c r="K27" s="7" t="s">
        <v>1724</v>
      </c>
      <c r="L27" s="7" t="s">
        <v>1725</v>
      </c>
      <c r="M27" s="8">
        <v>47738.100942140103</v>
      </c>
      <c r="N27" s="8">
        <v>47574.020111764199</v>
      </c>
      <c r="O27" s="8">
        <v>44242.893053026899</v>
      </c>
      <c r="P27" s="8">
        <v>41233.848685308803</v>
      </c>
      <c r="Q27" s="8">
        <v>37782.371192148297</v>
      </c>
      <c r="R27" s="8">
        <v>38267.266360781803</v>
      </c>
      <c r="S27" s="8">
        <v>46518.338035643734</v>
      </c>
      <c r="T27" s="8">
        <v>39094.495412746299</v>
      </c>
      <c r="U27" s="7">
        <v>739</v>
      </c>
      <c r="V27" s="7">
        <v>747</v>
      </c>
      <c r="W27" s="7">
        <v>0.84041040724178351</v>
      </c>
      <c r="X27" s="8">
        <f t="shared" si="0"/>
        <v>18.989483160018011</v>
      </c>
    </row>
    <row r="28" spans="1:24" s="40" customFormat="1" ht="16.5" customHeight="1" x14ac:dyDescent="0.25">
      <c r="A28" s="6" t="s">
        <v>1376</v>
      </c>
      <c r="B28" s="31" t="s">
        <v>25</v>
      </c>
      <c r="C28" s="31" t="s">
        <v>1791</v>
      </c>
      <c r="D28" s="7">
        <v>3</v>
      </c>
      <c r="E28" s="7">
        <v>3</v>
      </c>
      <c r="F28" s="7">
        <v>14.819000000000001</v>
      </c>
      <c r="G28" s="17">
        <v>5.5665379531943901E-5</v>
      </c>
      <c r="H28" s="19">
        <v>1.62945079185316</v>
      </c>
      <c r="I28" s="7">
        <v>5</v>
      </c>
      <c r="J28" s="7">
        <v>1</v>
      </c>
      <c r="K28" s="7" t="s">
        <v>1724</v>
      </c>
      <c r="L28" s="7" t="s">
        <v>1725</v>
      </c>
      <c r="M28" s="8">
        <v>77901.981354729796</v>
      </c>
      <c r="N28" s="8">
        <v>83604.272086727899</v>
      </c>
      <c r="O28" s="8">
        <v>82936.774547601206</v>
      </c>
      <c r="P28" s="8">
        <v>50144.5182607803</v>
      </c>
      <c r="Q28" s="8">
        <v>48619.150809696403</v>
      </c>
      <c r="R28" s="8">
        <v>51251.924656693198</v>
      </c>
      <c r="S28" s="8">
        <v>81481.009329686305</v>
      </c>
      <c r="T28" s="8">
        <v>50005.197909056638</v>
      </c>
      <c r="U28" s="7">
        <v>609</v>
      </c>
      <c r="V28" s="7">
        <v>714</v>
      </c>
      <c r="W28" s="7">
        <v>0.61370371231812959</v>
      </c>
      <c r="X28" s="8">
        <f t="shared" si="0"/>
        <v>62.94507918531599</v>
      </c>
    </row>
    <row r="29" spans="1:24" s="40" customFormat="1" ht="16.5" customHeight="1" x14ac:dyDescent="0.25">
      <c r="A29" s="6" t="s">
        <v>1127</v>
      </c>
      <c r="B29" s="31" t="s">
        <v>1793</v>
      </c>
      <c r="C29" s="31" t="s">
        <v>1737</v>
      </c>
      <c r="D29" s="7">
        <v>3</v>
      </c>
      <c r="E29" s="7">
        <v>3</v>
      </c>
      <c r="F29" s="7">
        <v>20.362300000000001</v>
      </c>
      <c r="G29" s="17">
        <v>3.83781627317337E-4</v>
      </c>
      <c r="H29" s="19">
        <v>1.83844875666293</v>
      </c>
      <c r="I29" s="7">
        <v>4</v>
      </c>
      <c r="J29" s="7">
        <v>1</v>
      </c>
      <c r="K29" s="7" t="s">
        <v>1724</v>
      </c>
      <c r="L29" s="7" t="s">
        <v>1725</v>
      </c>
      <c r="M29" s="8">
        <v>287344.202808014</v>
      </c>
      <c r="N29" s="8">
        <v>296603.24598923902</v>
      </c>
      <c r="O29" s="8">
        <v>255550.62282087799</v>
      </c>
      <c r="P29" s="8">
        <v>160951.09679179901</v>
      </c>
      <c r="Q29" s="8">
        <v>144441.734081109</v>
      </c>
      <c r="R29" s="8">
        <v>151241.09410085599</v>
      </c>
      <c r="S29" s="8">
        <v>279832.69053937698</v>
      </c>
      <c r="T29" s="8">
        <v>152211.308324588</v>
      </c>
      <c r="U29" s="7">
        <v>410</v>
      </c>
      <c r="V29" s="7">
        <v>503</v>
      </c>
      <c r="W29" s="7">
        <v>0.54393683608302157</v>
      </c>
      <c r="X29" s="8">
        <f t="shared" si="0"/>
        <v>83.844875666293007</v>
      </c>
    </row>
    <row r="30" spans="1:24" s="40" customFormat="1" ht="16.5" customHeight="1" x14ac:dyDescent="0.25">
      <c r="A30" s="6" t="s">
        <v>902</v>
      </c>
      <c r="B30" s="31" t="s">
        <v>1794</v>
      </c>
      <c r="C30" s="31" t="s">
        <v>1737</v>
      </c>
      <c r="D30" s="7">
        <v>25</v>
      </c>
      <c r="E30" s="7">
        <v>16</v>
      </c>
      <c r="F30" s="7">
        <v>142.90950000000001</v>
      </c>
      <c r="G30" s="14">
        <v>1.2764102243588701E-2</v>
      </c>
      <c r="H30" s="7">
        <v>1.1692613234455</v>
      </c>
      <c r="I30" s="7" t="s">
        <v>323</v>
      </c>
      <c r="J30" s="7">
        <v>4</v>
      </c>
      <c r="K30" s="7" t="s">
        <v>1724</v>
      </c>
      <c r="L30" s="7" t="s">
        <v>1725</v>
      </c>
      <c r="M30" s="8">
        <v>504185.25244461402</v>
      </c>
      <c r="N30" s="8">
        <v>475362.88668335398</v>
      </c>
      <c r="O30" s="8">
        <v>467715.372548496</v>
      </c>
      <c r="P30" s="8">
        <v>435279.212025268</v>
      </c>
      <c r="Q30" s="8">
        <v>395195.44025825802</v>
      </c>
      <c r="R30" s="8">
        <v>407284.16403630603</v>
      </c>
      <c r="S30" s="8">
        <v>482421.17055882135</v>
      </c>
      <c r="T30" s="8">
        <v>412586.2721066107</v>
      </c>
      <c r="U30" s="7">
        <v>303</v>
      </c>
      <c r="V30" s="7">
        <v>330</v>
      </c>
      <c r="W30" s="7">
        <v>0.85524080883242304</v>
      </c>
      <c r="X30" s="8">
        <f t="shared" si="0"/>
        <v>16.926132344549998</v>
      </c>
    </row>
    <row r="31" spans="1:24" s="40" customFormat="1" ht="16.5" customHeight="1" x14ac:dyDescent="0.25">
      <c r="A31" s="6" t="s">
        <v>1359</v>
      </c>
      <c r="B31" s="31" t="s">
        <v>1797</v>
      </c>
      <c r="C31" s="31" t="s">
        <v>1737</v>
      </c>
      <c r="D31" s="7">
        <v>3</v>
      </c>
      <c r="E31" s="7">
        <v>2</v>
      </c>
      <c r="F31" s="7">
        <v>17.841699999999999</v>
      </c>
      <c r="G31" s="17">
        <v>3.81189166528628E-4</v>
      </c>
      <c r="H31" s="19">
        <v>1.1802571006834199</v>
      </c>
      <c r="I31" s="7">
        <v>4</v>
      </c>
      <c r="J31" s="7">
        <v>1</v>
      </c>
      <c r="K31" s="7" t="s">
        <v>1724</v>
      </c>
      <c r="L31" s="7" t="s">
        <v>1725</v>
      </c>
      <c r="M31" s="8">
        <v>63964.618741126404</v>
      </c>
      <c r="N31" s="8">
        <v>66279.564718926398</v>
      </c>
      <c r="O31" s="8">
        <v>64713.426108497602</v>
      </c>
      <c r="P31" s="8">
        <v>56159.529933778103</v>
      </c>
      <c r="Q31" s="8">
        <v>54896.676110999499</v>
      </c>
      <c r="R31" s="8">
        <v>54126.1169047398</v>
      </c>
      <c r="S31" s="8">
        <v>64985.869856183468</v>
      </c>
      <c r="T31" s="8">
        <v>55060.774316505798</v>
      </c>
      <c r="U31" s="7">
        <v>664</v>
      </c>
      <c r="V31" s="7">
        <v>701</v>
      </c>
      <c r="W31" s="7">
        <v>0.84727302163312834</v>
      </c>
      <c r="X31" s="8">
        <f t="shared" si="0"/>
        <v>18.025710068341994</v>
      </c>
    </row>
    <row r="32" spans="1:24" s="40" customFormat="1" ht="16.5" customHeight="1" x14ac:dyDescent="0.25">
      <c r="A32" s="6" t="s">
        <v>1232</v>
      </c>
      <c r="B32" s="31" t="s">
        <v>1798</v>
      </c>
      <c r="C32" s="31" t="s">
        <v>1737</v>
      </c>
      <c r="D32" s="7">
        <v>2</v>
      </c>
      <c r="E32" s="7">
        <v>2</v>
      </c>
      <c r="F32" s="7">
        <v>17.6797</v>
      </c>
      <c r="G32" s="14">
        <v>3.0349684113833701E-2</v>
      </c>
      <c r="H32" s="7">
        <v>1.1522965128298699</v>
      </c>
      <c r="I32" s="7">
        <v>4</v>
      </c>
      <c r="J32" s="7">
        <v>1</v>
      </c>
      <c r="K32" s="7" t="s">
        <v>1724</v>
      </c>
      <c r="L32" s="7" t="s">
        <v>1725</v>
      </c>
      <c r="M32" s="8">
        <v>98920.004686978107</v>
      </c>
      <c r="N32" s="8">
        <v>111467.05731530501</v>
      </c>
      <c r="O32" s="8">
        <v>98303.775900378707</v>
      </c>
      <c r="P32" s="8">
        <v>89015.862968856702</v>
      </c>
      <c r="Q32" s="8">
        <v>91319.059679187805</v>
      </c>
      <c r="R32" s="8">
        <v>87556.921565352895</v>
      </c>
      <c r="S32" s="8">
        <v>102896.94596755394</v>
      </c>
      <c r="T32" s="8">
        <v>89297.281404465801</v>
      </c>
      <c r="U32" s="7">
        <v>567</v>
      </c>
      <c r="V32" s="7">
        <v>590</v>
      </c>
      <c r="W32" s="7">
        <v>0.86783218456866096</v>
      </c>
      <c r="X32" s="8">
        <f t="shared" si="0"/>
        <v>15.229651282986993</v>
      </c>
    </row>
    <row r="33" spans="1:24" s="40" customFormat="1" ht="16.5" customHeight="1" x14ac:dyDescent="0.25">
      <c r="A33" s="6" t="s">
        <v>1382</v>
      </c>
      <c r="B33" s="31" t="s">
        <v>1795</v>
      </c>
      <c r="C33" s="31" t="s">
        <v>1796</v>
      </c>
      <c r="D33" s="7">
        <v>3</v>
      </c>
      <c r="E33" s="7">
        <v>2</v>
      </c>
      <c r="F33" s="7">
        <v>18.2654</v>
      </c>
      <c r="G33" s="17">
        <v>3.7184004794361702E-3</v>
      </c>
      <c r="H33" s="19">
        <v>1.29827282537224</v>
      </c>
      <c r="I33" s="7">
        <v>4</v>
      </c>
      <c r="J33" s="7">
        <v>1</v>
      </c>
      <c r="K33" s="7" t="s">
        <v>1724</v>
      </c>
      <c r="L33" s="7" t="s">
        <v>1725</v>
      </c>
      <c r="M33" s="8">
        <v>57387.544065154703</v>
      </c>
      <c r="N33" s="8">
        <v>63327.397220913997</v>
      </c>
      <c r="O33" s="8">
        <v>66286.011738904999</v>
      </c>
      <c r="P33" s="8">
        <v>47746.1381149308</v>
      </c>
      <c r="Q33" s="8">
        <v>47929.992939074102</v>
      </c>
      <c r="R33" s="8">
        <v>48362.124519400997</v>
      </c>
      <c r="S33" s="8">
        <v>62333.651008324559</v>
      </c>
      <c r="T33" s="8">
        <v>48012.751857801959</v>
      </c>
      <c r="U33" s="7">
        <v>674</v>
      </c>
      <c r="V33" s="7">
        <v>719</v>
      </c>
      <c r="W33" s="7">
        <v>0.77025412567908036</v>
      </c>
      <c r="X33" s="8">
        <f t="shared" si="0"/>
        <v>29.827282537223994</v>
      </c>
    </row>
    <row r="34" spans="1:24" s="40" customFormat="1" ht="16.5" customHeight="1" x14ac:dyDescent="0.25">
      <c r="A34" s="6" t="s">
        <v>599</v>
      </c>
      <c r="B34" s="31" t="s">
        <v>1799</v>
      </c>
      <c r="C34" s="31" t="s">
        <v>1800</v>
      </c>
      <c r="D34" s="7">
        <v>35</v>
      </c>
      <c r="E34" s="7">
        <v>30</v>
      </c>
      <c r="F34" s="7">
        <v>280.56810000000002</v>
      </c>
      <c r="G34" s="14">
        <v>6.5213265074137703E-5</v>
      </c>
      <c r="H34" s="7">
        <v>1.1569601942228001</v>
      </c>
      <c r="I34" s="7" t="s">
        <v>320</v>
      </c>
      <c r="J34" s="7">
        <v>5</v>
      </c>
      <c r="K34" s="7" t="s">
        <v>1724</v>
      </c>
      <c r="L34" s="7" t="s">
        <v>1725</v>
      </c>
      <c r="M34" s="8">
        <v>2122275.8546093898</v>
      </c>
      <c r="N34" s="8">
        <v>2139068.2126821098</v>
      </c>
      <c r="O34" s="8">
        <v>2130827.4506621002</v>
      </c>
      <c r="P34" s="8">
        <v>1864998.90097506</v>
      </c>
      <c r="Q34" s="8">
        <v>1813928.3899201399</v>
      </c>
      <c r="R34" s="8">
        <v>1846043.7062683101</v>
      </c>
      <c r="S34" s="8">
        <v>2130723.8393178671</v>
      </c>
      <c r="T34" s="8">
        <v>1841656.9990545034</v>
      </c>
      <c r="U34" s="7">
        <v>82</v>
      </c>
      <c r="V34" s="7">
        <v>99</v>
      </c>
      <c r="W34" s="7">
        <v>0.8643339718975942</v>
      </c>
      <c r="X34" s="8">
        <f t="shared" ref="X34:X65" si="1">(100*H34)-100</f>
        <v>15.696019422280003</v>
      </c>
    </row>
    <row r="35" spans="1:24" s="40" customFormat="1" ht="16.5" customHeight="1" x14ac:dyDescent="0.25">
      <c r="A35" s="6" t="s">
        <v>1085</v>
      </c>
      <c r="B35" s="31" t="s">
        <v>1792</v>
      </c>
      <c r="C35" s="31" t="s">
        <v>1800</v>
      </c>
      <c r="D35" s="7">
        <v>5</v>
      </c>
      <c r="E35" s="7">
        <v>3</v>
      </c>
      <c r="F35" s="7">
        <v>49.628999999999998</v>
      </c>
      <c r="G35" s="17">
        <v>1.80855745155362E-4</v>
      </c>
      <c r="H35" s="19">
        <v>2.08080907422032</v>
      </c>
      <c r="I35" s="7" t="s">
        <v>341</v>
      </c>
      <c r="J35" s="7">
        <v>2</v>
      </c>
      <c r="K35" s="7" t="s">
        <v>1724</v>
      </c>
      <c r="L35" s="7" t="s">
        <v>1725</v>
      </c>
      <c r="M35" s="8">
        <v>346849.59784852498</v>
      </c>
      <c r="N35" s="8">
        <v>413902.60542086803</v>
      </c>
      <c r="O35" s="8">
        <v>365281.24610796501</v>
      </c>
      <c r="P35" s="8">
        <v>185856.23627855099</v>
      </c>
      <c r="Q35" s="8">
        <v>177090.36192168901</v>
      </c>
      <c r="R35" s="8">
        <v>178205.14096126001</v>
      </c>
      <c r="S35" s="8">
        <v>375344.48312578601</v>
      </c>
      <c r="T35" s="8">
        <v>180383.91305383333</v>
      </c>
      <c r="U35" s="7">
        <v>355</v>
      </c>
      <c r="V35" s="7">
        <v>472</v>
      </c>
      <c r="W35" s="7">
        <v>0.48058229483389742</v>
      </c>
      <c r="X35" s="8">
        <f t="shared" si="1"/>
        <v>108.080907422032</v>
      </c>
    </row>
    <row r="36" spans="1:24" s="40" customFormat="1" ht="16.5" customHeight="1" x14ac:dyDescent="0.25">
      <c r="A36" s="6" t="s">
        <v>1251</v>
      </c>
      <c r="B36" s="31" t="s">
        <v>1781</v>
      </c>
      <c r="C36" s="31" t="s">
        <v>1800</v>
      </c>
      <c r="D36" s="7">
        <v>7</v>
      </c>
      <c r="E36" s="7">
        <v>6</v>
      </c>
      <c r="F36" s="7">
        <v>39.245199999999997</v>
      </c>
      <c r="G36" s="17">
        <v>3.4976864972557898E-4</v>
      </c>
      <c r="H36" s="19">
        <v>1.40481786542434</v>
      </c>
      <c r="I36" s="7" t="s">
        <v>345</v>
      </c>
      <c r="J36" s="7">
        <v>2</v>
      </c>
      <c r="K36" s="7" t="s">
        <v>1724</v>
      </c>
      <c r="L36" s="7" t="s">
        <v>1725</v>
      </c>
      <c r="M36" s="8">
        <v>111710.97205619801</v>
      </c>
      <c r="N36" s="8">
        <v>113380.319449883</v>
      </c>
      <c r="O36" s="8">
        <v>120999.07196269</v>
      </c>
      <c r="P36" s="8">
        <v>83271.749673382496</v>
      </c>
      <c r="Q36" s="8">
        <v>83782.339905475295</v>
      </c>
      <c r="R36" s="8">
        <v>79305.507623609505</v>
      </c>
      <c r="S36" s="8">
        <v>115363.45448959032</v>
      </c>
      <c r="T36" s="8">
        <v>82119.86573415577</v>
      </c>
      <c r="U36" s="7">
        <v>548</v>
      </c>
      <c r="V36" s="7">
        <v>608</v>
      </c>
      <c r="W36" s="7">
        <v>0.71183604979136395</v>
      </c>
      <c r="X36" s="8">
        <f t="shared" si="1"/>
        <v>40.481786542434008</v>
      </c>
    </row>
    <row r="37" spans="1:24" s="40" customFormat="1" ht="16.5" customHeight="1" x14ac:dyDescent="0.25">
      <c r="A37" s="6" t="s">
        <v>1046</v>
      </c>
      <c r="B37" s="31" t="s">
        <v>1767</v>
      </c>
      <c r="C37" s="31" t="s">
        <v>1800</v>
      </c>
      <c r="D37" s="7">
        <v>2</v>
      </c>
      <c r="E37" s="7">
        <v>2</v>
      </c>
      <c r="F37" s="7">
        <v>15.0259</v>
      </c>
      <c r="G37" s="17">
        <v>1.08819469323608E-2</v>
      </c>
      <c r="H37" s="19">
        <v>1.4092281411319401</v>
      </c>
      <c r="I37" s="7">
        <v>5</v>
      </c>
      <c r="J37" s="7">
        <v>1</v>
      </c>
      <c r="K37" s="7" t="s">
        <v>1724</v>
      </c>
      <c r="L37" s="7" t="s">
        <v>1725</v>
      </c>
      <c r="M37" s="8">
        <v>328587.27821434097</v>
      </c>
      <c r="N37" s="8">
        <v>304125.86005093402</v>
      </c>
      <c r="O37" s="8">
        <v>268755.85640080302</v>
      </c>
      <c r="P37" s="8">
        <v>234149.16712681699</v>
      </c>
      <c r="Q37" s="8">
        <v>199911.442611331</v>
      </c>
      <c r="R37" s="8">
        <v>205629.280318965</v>
      </c>
      <c r="S37" s="8">
        <v>300489.66488869261</v>
      </c>
      <c r="T37" s="8">
        <v>213229.96335237101</v>
      </c>
      <c r="U37" s="7">
        <v>394</v>
      </c>
      <c r="V37" s="7">
        <v>443</v>
      </c>
      <c r="W37" s="7">
        <v>0.70960831026037341</v>
      </c>
      <c r="X37" s="8">
        <f t="shared" si="1"/>
        <v>40.922814113193994</v>
      </c>
    </row>
    <row r="38" spans="1:24" s="40" customFormat="1" ht="16.5" customHeight="1" x14ac:dyDescent="0.25">
      <c r="A38" s="6" t="s">
        <v>1234</v>
      </c>
      <c r="B38" s="31" t="s">
        <v>1758</v>
      </c>
      <c r="C38" s="31" t="s">
        <v>1800</v>
      </c>
      <c r="D38" s="7">
        <v>5</v>
      </c>
      <c r="E38" s="7">
        <v>2</v>
      </c>
      <c r="F38" s="7">
        <v>38.881900000000002</v>
      </c>
      <c r="G38" s="17">
        <v>2.0442653064245401E-4</v>
      </c>
      <c r="H38" s="19">
        <v>1.4266426267902199</v>
      </c>
      <c r="I38" s="7">
        <v>2</v>
      </c>
      <c r="J38" s="7">
        <v>1</v>
      </c>
      <c r="K38" s="7" t="s">
        <v>1724</v>
      </c>
      <c r="L38" s="7" t="s">
        <v>1725</v>
      </c>
      <c r="M38" s="8">
        <v>131679.82241787799</v>
      </c>
      <c r="N38" s="8">
        <v>124547.316742208</v>
      </c>
      <c r="O38" s="8">
        <v>124266.368889027</v>
      </c>
      <c r="P38" s="8">
        <v>89020.428219361405</v>
      </c>
      <c r="Q38" s="8">
        <v>85797.727962134304</v>
      </c>
      <c r="R38" s="8">
        <v>91887.394952341594</v>
      </c>
      <c r="S38" s="8">
        <v>126831.16934970433</v>
      </c>
      <c r="T38" s="8">
        <v>88901.850377945768</v>
      </c>
      <c r="U38" s="7">
        <v>528</v>
      </c>
      <c r="V38" s="7">
        <v>592</v>
      </c>
      <c r="W38" s="7">
        <v>0.70094639065277231</v>
      </c>
      <c r="X38" s="8">
        <f t="shared" si="1"/>
        <v>42.664262679021988</v>
      </c>
    </row>
    <row r="39" spans="1:24" s="40" customFormat="1" ht="16.5" customHeight="1" x14ac:dyDescent="0.25">
      <c r="A39" s="6" t="s">
        <v>831</v>
      </c>
      <c r="B39" s="31" t="s">
        <v>1802</v>
      </c>
      <c r="C39" s="31" t="s">
        <v>1800</v>
      </c>
      <c r="D39" s="7">
        <v>10</v>
      </c>
      <c r="E39" s="7">
        <v>8</v>
      </c>
      <c r="F39" s="7">
        <v>67.126800000000003</v>
      </c>
      <c r="G39" s="14">
        <v>3.6104248931396E-2</v>
      </c>
      <c r="H39" s="7">
        <v>1.1502061368516101</v>
      </c>
      <c r="I39" s="7" t="s">
        <v>340</v>
      </c>
      <c r="J39" s="7">
        <v>2</v>
      </c>
      <c r="K39" s="7" t="s">
        <v>1724</v>
      </c>
      <c r="L39" s="7" t="s">
        <v>1725</v>
      </c>
      <c r="M39" s="8">
        <v>645770.21995351696</v>
      </c>
      <c r="N39" s="8">
        <v>628832.43860620202</v>
      </c>
      <c r="O39" s="8">
        <v>617169.62932856102</v>
      </c>
      <c r="P39" s="8">
        <v>597066.39563555096</v>
      </c>
      <c r="Q39" s="8">
        <v>526578.37471042306</v>
      </c>
      <c r="R39" s="8">
        <v>521079.79447552701</v>
      </c>
      <c r="S39" s="8">
        <v>630590.76262942667</v>
      </c>
      <c r="T39" s="8">
        <v>548241.52160716697</v>
      </c>
      <c r="U39" s="7">
        <v>250</v>
      </c>
      <c r="V39" s="7">
        <v>273</v>
      </c>
      <c r="W39" s="7">
        <v>0.86940937625080139</v>
      </c>
      <c r="X39" s="8">
        <f t="shared" si="1"/>
        <v>15.02061368516101</v>
      </c>
    </row>
    <row r="40" spans="1:24" s="40" customFormat="1" ht="16.5" customHeight="1" x14ac:dyDescent="0.25">
      <c r="A40" s="6" t="s">
        <v>1024</v>
      </c>
      <c r="B40" s="31" t="s">
        <v>1804</v>
      </c>
      <c r="C40" s="31" t="s">
        <v>1800</v>
      </c>
      <c r="D40" s="7">
        <v>9</v>
      </c>
      <c r="E40" s="7">
        <v>7</v>
      </c>
      <c r="F40" s="7">
        <v>57.686799999999998</v>
      </c>
      <c r="G40" s="17">
        <v>1.9756933603351E-3</v>
      </c>
      <c r="H40" s="19">
        <v>1.18222569537929</v>
      </c>
      <c r="I40" s="7" t="s">
        <v>323</v>
      </c>
      <c r="J40" s="7">
        <v>4</v>
      </c>
      <c r="K40" s="7" t="s">
        <v>1724</v>
      </c>
      <c r="L40" s="7" t="s">
        <v>1725</v>
      </c>
      <c r="M40" s="8">
        <v>300811.40404272301</v>
      </c>
      <c r="N40" s="8">
        <v>278403.05723944301</v>
      </c>
      <c r="O40" s="8">
        <v>290659.35879198101</v>
      </c>
      <c r="P40" s="8">
        <v>247225.45843693899</v>
      </c>
      <c r="Q40" s="8">
        <v>242366.24858337699</v>
      </c>
      <c r="R40" s="8">
        <v>246201.655849423</v>
      </c>
      <c r="S40" s="8">
        <v>289957.94002471567</v>
      </c>
      <c r="T40" s="8">
        <v>245264.45428991297</v>
      </c>
      <c r="U40" s="7">
        <v>404</v>
      </c>
      <c r="V40" s="7">
        <v>424</v>
      </c>
      <c r="W40" s="7">
        <v>0.84586217666261154</v>
      </c>
      <c r="X40" s="8">
        <f t="shared" si="1"/>
        <v>18.222569537929004</v>
      </c>
    </row>
    <row r="41" spans="1:24" s="40" customFormat="1" ht="16.5" customHeight="1" x14ac:dyDescent="0.25">
      <c r="A41" s="6" t="s">
        <v>1173</v>
      </c>
      <c r="B41" s="31" t="s">
        <v>1805</v>
      </c>
      <c r="C41" s="31" t="s">
        <v>1800</v>
      </c>
      <c r="D41" s="7">
        <v>4</v>
      </c>
      <c r="E41" s="7">
        <v>2</v>
      </c>
      <c r="F41" s="7">
        <v>24.202400000000001</v>
      </c>
      <c r="G41" s="17">
        <v>8.7252690701911106E-3</v>
      </c>
      <c r="H41" s="19">
        <v>1.48174710149352</v>
      </c>
      <c r="I41" s="7">
        <v>5</v>
      </c>
      <c r="J41" s="7">
        <v>1</v>
      </c>
      <c r="K41" s="7" t="s">
        <v>1724</v>
      </c>
      <c r="L41" s="7" t="s">
        <v>1725</v>
      </c>
      <c r="M41" s="8">
        <v>138253.57803120301</v>
      </c>
      <c r="N41" s="8">
        <v>165647.46785245999</v>
      </c>
      <c r="O41" s="8">
        <v>180079.575394963</v>
      </c>
      <c r="P41" s="8">
        <v>104194.774674282</v>
      </c>
      <c r="Q41" s="8">
        <v>111357.12225466</v>
      </c>
      <c r="R41" s="8">
        <v>111076.460090148</v>
      </c>
      <c r="S41" s="8">
        <v>161326.87375954201</v>
      </c>
      <c r="T41" s="8">
        <v>108876.11900636333</v>
      </c>
      <c r="U41" s="7">
        <v>500</v>
      </c>
      <c r="V41" s="7">
        <v>542</v>
      </c>
      <c r="W41" s="7">
        <v>0.67487899857678624</v>
      </c>
      <c r="X41" s="8">
        <f t="shared" si="1"/>
        <v>48.174710149351995</v>
      </c>
    </row>
    <row r="42" spans="1:24" s="40" customFormat="1" ht="16.5" customHeight="1" x14ac:dyDescent="0.25">
      <c r="A42" s="6" t="s">
        <v>970</v>
      </c>
      <c r="B42" s="31" t="s">
        <v>1801</v>
      </c>
      <c r="C42" s="43" t="s">
        <v>1807</v>
      </c>
      <c r="D42" s="7">
        <v>3</v>
      </c>
      <c r="E42" s="7">
        <v>2</v>
      </c>
      <c r="F42" s="7">
        <v>28.138500000000001</v>
      </c>
      <c r="G42" s="17">
        <v>3.5310735661757901E-2</v>
      </c>
      <c r="H42" s="19">
        <v>1.19198290144568</v>
      </c>
      <c r="I42" s="7" t="s">
        <v>346</v>
      </c>
      <c r="J42" s="7">
        <v>2</v>
      </c>
      <c r="K42" s="7" t="s">
        <v>1724</v>
      </c>
      <c r="L42" s="7" t="s">
        <v>1725</v>
      </c>
      <c r="M42" s="8">
        <v>355954.71281845402</v>
      </c>
      <c r="N42" s="8">
        <v>403484.553353786</v>
      </c>
      <c r="O42" s="8">
        <v>355750.00939949497</v>
      </c>
      <c r="P42" s="8">
        <v>302061.16034436802</v>
      </c>
      <c r="Q42" s="8">
        <v>298125.30902921502</v>
      </c>
      <c r="R42" s="8">
        <v>335388.42370516399</v>
      </c>
      <c r="S42" s="8">
        <v>371729.7585239117</v>
      </c>
      <c r="T42" s="8">
        <v>311858.29769291572</v>
      </c>
      <c r="U42" s="7">
        <v>357</v>
      </c>
      <c r="V42" s="7">
        <v>382</v>
      </c>
      <c r="W42" s="7">
        <v>0.83893820858266122</v>
      </c>
      <c r="X42" s="8">
        <f t="shared" si="1"/>
        <v>19.198290144567991</v>
      </c>
    </row>
    <row r="43" spans="1:24" s="40" customFormat="1" ht="16.5" customHeight="1" x14ac:dyDescent="0.25">
      <c r="A43" s="6" t="s">
        <v>1401</v>
      </c>
      <c r="B43" s="31" t="s">
        <v>1803</v>
      </c>
      <c r="C43" s="31" t="s">
        <v>1807</v>
      </c>
      <c r="D43" s="7">
        <v>2</v>
      </c>
      <c r="E43" s="7">
        <v>2</v>
      </c>
      <c r="F43" s="7">
        <v>9.8073999999999995</v>
      </c>
      <c r="G43" s="14">
        <v>3.7235969773903303E-2</v>
      </c>
      <c r="H43" s="7">
        <v>1.15902655315217</v>
      </c>
      <c r="I43" s="7">
        <v>5</v>
      </c>
      <c r="J43" s="7">
        <v>1</v>
      </c>
      <c r="K43" s="7" t="s">
        <v>1724</v>
      </c>
      <c r="L43" s="7" t="s">
        <v>1725</v>
      </c>
      <c r="M43" s="8">
        <v>47185.5243843075</v>
      </c>
      <c r="N43" s="8">
        <v>52576.2800599006</v>
      </c>
      <c r="O43" s="8">
        <v>47875.407179063601</v>
      </c>
      <c r="P43" s="8">
        <v>45014.842119804598</v>
      </c>
      <c r="Q43" s="8">
        <v>40007.447890410702</v>
      </c>
      <c r="R43" s="8">
        <v>42358.063116075697</v>
      </c>
      <c r="S43" s="8">
        <v>49212.403874423901</v>
      </c>
      <c r="T43" s="8">
        <v>42460.117708763668</v>
      </c>
      <c r="U43" s="7">
        <v>718</v>
      </c>
      <c r="V43" s="7">
        <v>737</v>
      </c>
      <c r="W43" s="7">
        <v>0.86279300269724368</v>
      </c>
      <c r="X43" s="8">
        <f t="shared" si="1"/>
        <v>15.90265531521699</v>
      </c>
    </row>
    <row r="44" spans="1:24" s="40" customFormat="1" ht="16.5" customHeight="1" x14ac:dyDescent="0.25">
      <c r="A44" s="6" t="s">
        <v>1322</v>
      </c>
      <c r="B44" s="31" t="s">
        <v>1784</v>
      </c>
      <c r="C44" s="44" t="s">
        <v>1807</v>
      </c>
      <c r="D44" s="7">
        <v>3</v>
      </c>
      <c r="E44" s="7">
        <v>1</v>
      </c>
      <c r="F44" s="7">
        <v>21.962900000000001</v>
      </c>
      <c r="G44" s="17">
        <v>1.4643713563728501E-2</v>
      </c>
      <c r="H44" s="19">
        <v>1.24035884604678</v>
      </c>
      <c r="I44" s="7">
        <v>2</v>
      </c>
      <c r="J44" s="7">
        <v>1</v>
      </c>
      <c r="K44" s="7" t="s">
        <v>1724</v>
      </c>
      <c r="L44" s="7" t="s">
        <v>1725</v>
      </c>
      <c r="M44" s="8">
        <v>77732.371327723304</v>
      </c>
      <c r="N44" s="8">
        <v>83500.700019750497</v>
      </c>
      <c r="O44" s="8">
        <v>76497.438338417196</v>
      </c>
      <c r="P44" s="8">
        <v>59458.7327420898</v>
      </c>
      <c r="Q44" s="8">
        <v>62810.0303562482</v>
      </c>
      <c r="R44" s="8">
        <v>69393.924230878503</v>
      </c>
      <c r="S44" s="8">
        <v>79243.503228630332</v>
      </c>
      <c r="T44" s="8">
        <v>63887.562443072173</v>
      </c>
      <c r="U44" s="7">
        <v>615</v>
      </c>
      <c r="V44" s="7">
        <v>669</v>
      </c>
      <c r="W44" s="7">
        <v>0.80621829979861204</v>
      </c>
      <c r="X44" s="8">
        <f t="shared" si="1"/>
        <v>24.035884604678003</v>
      </c>
    </row>
    <row r="45" spans="1:24" s="40" customFormat="1" ht="16.5" customHeight="1" x14ac:dyDescent="0.25">
      <c r="A45" s="6" t="s">
        <v>847</v>
      </c>
      <c r="B45" s="31" t="s">
        <v>1806</v>
      </c>
      <c r="C45" s="31" t="s">
        <v>1807</v>
      </c>
      <c r="D45" s="7">
        <v>13</v>
      </c>
      <c r="E45" s="7">
        <v>9</v>
      </c>
      <c r="F45" s="7">
        <v>89.907399999999996</v>
      </c>
      <c r="G45" s="17">
        <v>3.1717031973533798E-3</v>
      </c>
      <c r="H45" s="19">
        <v>1.2376515983907701</v>
      </c>
      <c r="I45" s="7">
        <v>5</v>
      </c>
      <c r="J45" s="7">
        <v>1</v>
      </c>
      <c r="K45" s="7" t="s">
        <v>1724</v>
      </c>
      <c r="L45" s="7" t="s">
        <v>1725</v>
      </c>
      <c r="M45" s="8">
        <v>658415.64881369495</v>
      </c>
      <c r="N45" s="8">
        <v>624873.82371958205</v>
      </c>
      <c r="O45" s="8">
        <v>616499.38564590295</v>
      </c>
      <c r="P45" s="8">
        <v>539673.05351616896</v>
      </c>
      <c r="Q45" s="8">
        <v>496240.61061329202</v>
      </c>
      <c r="R45" s="8">
        <v>499081.20894252701</v>
      </c>
      <c r="S45" s="8">
        <v>633262.95272639336</v>
      </c>
      <c r="T45" s="8">
        <v>511664.95769066265</v>
      </c>
      <c r="U45" s="7">
        <v>249</v>
      </c>
      <c r="V45" s="7">
        <v>284</v>
      </c>
      <c r="W45" s="7">
        <v>0.80798182727694134</v>
      </c>
      <c r="X45" s="8">
        <f t="shared" si="1"/>
        <v>23.765159839077015</v>
      </c>
    </row>
    <row r="46" spans="1:24" s="40" customFormat="1" ht="16.5" customHeight="1" x14ac:dyDescent="0.25">
      <c r="A46" s="6" t="s">
        <v>1290</v>
      </c>
      <c r="B46" s="31" t="s">
        <v>1808</v>
      </c>
      <c r="C46" s="31" t="s">
        <v>1807</v>
      </c>
      <c r="D46" s="7">
        <v>5</v>
      </c>
      <c r="E46" s="7">
        <v>3</v>
      </c>
      <c r="F46" s="7">
        <v>25.5624</v>
      </c>
      <c r="G46" s="14">
        <v>2.7186373140127801E-3</v>
      </c>
      <c r="H46" s="7">
        <v>1.15024347900079</v>
      </c>
      <c r="I46" s="7">
        <v>4</v>
      </c>
      <c r="J46" s="7">
        <v>1</v>
      </c>
      <c r="K46" s="7" t="s">
        <v>1724</v>
      </c>
      <c r="L46" s="7" t="s">
        <v>1725</v>
      </c>
      <c r="M46" s="8">
        <v>81438.927227235399</v>
      </c>
      <c r="N46" s="8">
        <v>80697.013921708698</v>
      </c>
      <c r="O46" s="8">
        <v>84360.600828566894</v>
      </c>
      <c r="P46" s="8">
        <v>72207.473043732301</v>
      </c>
      <c r="Q46" s="8">
        <v>72934.126851255598</v>
      </c>
      <c r="R46" s="8">
        <v>69157.8475503831</v>
      </c>
      <c r="S46" s="8">
        <v>82165.513992503649</v>
      </c>
      <c r="T46" s="8">
        <v>71433.149148457</v>
      </c>
      <c r="U46" s="7">
        <v>606</v>
      </c>
      <c r="V46" s="7">
        <v>641</v>
      </c>
      <c r="W46" s="7">
        <v>0.86938115125737769</v>
      </c>
      <c r="X46" s="8">
        <f t="shared" si="1"/>
        <v>15.024347900079007</v>
      </c>
    </row>
    <row r="47" spans="1:24" s="40" customFormat="1" ht="16.5" customHeight="1" x14ac:dyDescent="0.25">
      <c r="A47" s="6" t="s">
        <v>1016</v>
      </c>
      <c r="B47" s="31" t="s">
        <v>70</v>
      </c>
      <c r="C47" s="31" t="s">
        <v>1807</v>
      </c>
      <c r="D47" s="7">
        <v>12</v>
      </c>
      <c r="E47" s="7">
        <v>12</v>
      </c>
      <c r="F47" s="7">
        <v>80.234200000000001</v>
      </c>
      <c r="G47" s="17">
        <v>3.8535810707340801E-4</v>
      </c>
      <c r="H47" s="19">
        <v>1.2779255616363301</v>
      </c>
      <c r="I47" s="7" t="s">
        <v>323</v>
      </c>
      <c r="J47" s="7">
        <v>4</v>
      </c>
      <c r="K47" s="7" t="s">
        <v>1724</v>
      </c>
      <c r="L47" s="7" t="s">
        <v>1725</v>
      </c>
      <c r="M47" s="8">
        <v>324149.13630811201</v>
      </c>
      <c r="N47" s="8">
        <v>334055.78804053401</v>
      </c>
      <c r="O47" s="8">
        <v>337264.10213345801</v>
      </c>
      <c r="P47" s="8">
        <v>258022.53982498299</v>
      </c>
      <c r="Q47" s="8">
        <v>252106.16557995399</v>
      </c>
      <c r="R47" s="8">
        <v>268843.91738809098</v>
      </c>
      <c r="S47" s="8">
        <v>331823.00882736803</v>
      </c>
      <c r="T47" s="8">
        <v>259657.54093100931</v>
      </c>
      <c r="U47" s="7">
        <v>378</v>
      </c>
      <c r="V47" s="7">
        <v>416</v>
      </c>
      <c r="W47" s="7">
        <v>0.7825181919982438</v>
      </c>
      <c r="X47" s="8">
        <f t="shared" si="1"/>
        <v>27.792556163633009</v>
      </c>
    </row>
    <row r="48" spans="1:24" s="40" customFormat="1" ht="16.5" customHeight="1" x14ac:dyDescent="0.25">
      <c r="A48" s="6" t="s">
        <v>1349</v>
      </c>
      <c r="B48" s="31" t="s">
        <v>1809</v>
      </c>
      <c r="C48" s="31" t="s">
        <v>1807</v>
      </c>
      <c r="D48" s="7">
        <v>3</v>
      </c>
      <c r="E48" s="7">
        <v>3</v>
      </c>
      <c r="F48" s="7">
        <v>15.1976</v>
      </c>
      <c r="G48" s="17">
        <v>8.8274354675477208E-3</v>
      </c>
      <c r="H48" s="19">
        <v>1.21003338811234</v>
      </c>
      <c r="I48" s="7">
        <v>3</v>
      </c>
      <c r="J48" s="7">
        <v>1</v>
      </c>
      <c r="K48" s="7" t="s">
        <v>1724</v>
      </c>
      <c r="L48" s="7" t="s">
        <v>1725</v>
      </c>
      <c r="M48" s="8">
        <v>70787.960188020501</v>
      </c>
      <c r="N48" s="8">
        <v>65917.078385712302</v>
      </c>
      <c r="O48" s="8">
        <v>71473.959138153805</v>
      </c>
      <c r="P48" s="8">
        <v>54965.4066066378</v>
      </c>
      <c r="Q48" s="8">
        <v>60849.864232992601</v>
      </c>
      <c r="R48" s="8">
        <v>56228.740306745902</v>
      </c>
      <c r="S48" s="8">
        <v>69392.999237295531</v>
      </c>
      <c r="T48" s="8">
        <v>57348.003715458763</v>
      </c>
      <c r="U48" s="7">
        <v>650</v>
      </c>
      <c r="V48" s="7">
        <v>691</v>
      </c>
      <c r="W48" s="7">
        <v>0.82642347709099828</v>
      </c>
      <c r="X48" s="8">
        <f t="shared" si="1"/>
        <v>21.003338811234002</v>
      </c>
    </row>
    <row r="49" spans="1:24" s="40" customFormat="1" ht="16.5" customHeight="1" x14ac:dyDescent="0.25">
      <c r="A49" s="6" t="s">
        <v>752</v>
      </c>
      <c r="B49" s="31" t="s">
        <v>1810</v>
      </c>
      <c r="C49" s="31" t="s">
        <v>1807</v>
      </c>
      <c r="D49" s="7">
        <v>23</v>
      </c>
      <c r="E49" s="7">
        <v>20</v>
      </c>
      <c r="F49" s="7">
        <v>170.1754</v>
      </c>
      <c r="G49" s="17">
        <v>1.2335268379577E-2</v>
      </c>
      <c r="H49" s="19">
        <v>1.2772151791930999</v>
      </c>
      <c r="I49" s="7" t="s">
        <v>337</v>
      </c>
      <c r="J49" s="7">
        <v>3</v>
      </c>
      <c r="K49" s="7" t="s">
        <v>1724</v>
      </c>
      <c r="L49" s="7" t="s">
        <v>1725</v>
      </c>
      <c r="M49" s="8">
        <v>1105878.84615231</v>
      </c>
      <c r="N49" s="8">
        <v>1074035.29083909</v>
      </c>
      <c r="O49" s="8">
        <v>953473.67071265006</v>
      </c>
      <c r="P49" s="8">
        <v>871799.87207688496</v>
      </c>
      <c r="Q49" s="8">
        <v>780955.66265113105</v>
      </c>
      <c r="R49" s="8">
        <v>800541.18359287805</v>
      </c>
      <c r="S49" s="8">
        <v>1044462.6025680167</v>
      </c>
      <c r="T49" s="8">
        <v>817765.57277363131</v>
      </c>
      <c r="U49" s="7">
        <v>175</v>
      </c>
      <c r="V49" s="7">
        <v>214</v>
      </c>
      <c r="W49" s="7">
        <v>0.78295342577416727</v>
      </c>
      <c r="X49" s="8">
        <f t="shared" si="1"/>
        <v>27.721517919309989</v>
      </c>
    </row>
    <row r="50" spans="1:24" s="40" customFormat="1" ht="16.5" customHeight="1" x14ac:dyDescent="0.25">
      <c r="A50" s="6" t="s">
        <v>1038</v>
      </c>
      <c r="B50" s="31" t="s">
        <v>1811</v>
      </c>
      <c r="C50" s="31" t="s">
        <v>1807</v>
      </c>
      <c r="D50" s="7">
        <v>5</v>
      </c>
      <c r="E50" s="7">
        <v>5</v>
      </c>
      <c r="F50" s="7">
        <v>30.020099999999999</v>
      </c>
      <c r="G50" s="17">
        <v>5.0431372695580701E-4</v>
      </c>
      <c r="H50" s="19">
        <v>1.27426790892385</v>
      </c>
      <c r="I50" s="7">
        <v>4</v>
      </c>
      <c r="J50" s="7">
        <v>1</v>
      </c>
      <c r="K50" s="7" t="s">
        <v>1724</v>
      </c>
      <c r="L50" s="7" t="s">
        <v>1725</v>
      </c>
      <c r="M50" s="8">
        <v>279294.93677906902</v>
      </c>
      <c r="N50" s="8">
        <v>286070.82966593798</v>
      </c>
      <c r="O50" s="8">
        <v>295140.41716798802</v>
      </c>
      <c r="P50" s="8">
        <v>232743.61027472999</v>
      </c>
      <c r="Q50" s="8">
        <v>222833.69277471199</v>
      </c>
      <c r="R50" s="8">
        <v>219717.254387628</v>
      </c>
      <c r="S50" s="8">
        <v>286835.39453766501</v>
      </c>
      <c r="T50" s="8">
        <v>225098.18581235665</v>
      </c>
      <c r="U50" s="7">
        <v>407</v>
      </c>
      <c r="V50" s="7">
        <v>435</v>
      </c>
      <c r="W50" s="7">
        <v>0.78476432859752421</v>
      </c>
      <c r="X50" s="8">
        <f t="shared" si="1"/>
        <v>27.426790892385</v>
      </c>
    </row>
    <row r="51" spans="1:24" s="40" customFormat="1" ht="16.5" customHeight="1" x14ac:dyDescent="0.25">
      <c r="A51" s="6" t="s">
        <v>606</v>
      </c>
      <c r="B51" s="31" t="s">
        <v>156</v>
      </c>
      <c r="C51" s="31" t="s">
        <v>1807</v>
      </c>
      <c r="D51" s="7">
        <v>32</v>
      </c>
      <c r="E51" s="7">
        <v>28</v>
      </c>
      <c r="F51" s="7">
        <v>231.4624</v>
      </c>
      <c r="G51" s="17">
        <v>4.8617892861368999E-4</v>
      </c>
      <c r="H51" s="19">
        <v>1.1804738831828701</v>
      </c>
      <c r="I51" s="7" t="s">
        <v>320</v>
      </c>
      <c r="J51" s="7">
        <v>5</v>
      </c>
      <c r="K51" s="7" t="s">
        <v>1724</v>
      </c>
      <c r="L51" s="7" t="s">
        <v>1725</v>
      </c>
      <c r="M51" s="8">
        <v>2106902.95487118</v>
      </c>
      <c r="N51" s="8">
        <v>2183880.1092974301</v>
      </c>
      <c r="O51" s="8">
        <v>2093231.4105652301</v>
      </c>
      <c r="P51" s="8">
        <v>1827967.7948694499</v>
      </c>
      <c r="Q51" s="8">
        <v>1807640.6716231301</v>
      </c>
      <c r="R51" s="8">
        <v>1772401.45704833</v>
      </c>
      <c r="S51" s="8">
        <v>2128004.8249112801</v>
      </c>
      <c r="T51" s="8">
        <v>1802669.9745136369</v>
      </c>
      <c r="U51" s="7">
        <v>83</v>
      </c>
      <c r="V51" s="7">
        <v>103</v>
      </c>
      <c r="W51" s="7">
        <v>0.84711742821767011</v>
      </c>
      <c r="X51" s="8">
        <f t="shared" si="1"/>
        <v>18.047388318287005</v>
      </c>
    </row>
    <row r="52" spans="1:24" s="40" customFormat="1" ht="16.5" customHeight="1" x14ac:dyDescent="0.25">
      <c r="A52" s="6" t="s">
        <v>1243</v>
      </c>
      <c r="B52" s="31" t="s">
        <v>1812</v>
      </c>
      <c r="C52" s="31" t="s">
        <v>1807</v>
      </c>
      <c r="D52" s="7">
        <v>4</v>
      </c>
      <c r="E52" s="7">
        <v>4</v>
      </c>
      <c r="F52" s="7">
        <v>27.5276</v>
      </c>
      <c r="G52" s="14">
        <v>1.7981569002904999E-3</v>
      </c>
      <c r="H52" s="7">
        <v>1.15272696390638</v>
      </c>
      <c r="I52" s="7" t="s">
        <v>346</v>
      </c>
      <c r="J52" s="7">
        <v>2</v>
      </c>
      <c r="K52" s="7" t="s">
        <v>1724</v>
      </c>
      <c r="L52" s="7" t="s">
        <v>1725</v>
      </c>
      <c r="M52" s="8">
        <v>99314.279341153306</v>
      </c>
      <c r="N52" s="8">
        <v>101113.941068735</v>
      </c>
      <c r="O52" s="8">
        <v>95292.680134214796</v>
      </c>
      <c r="P52" s="8">
        <v>84751.147254516298</v>
      </c>
      <c r="Q52" s="8">
        <v>84932.651122936906</v>
      </c>
      <c r="R52" s="8">
        <v>86856.483756625006</v>
      </c>
      <c r="S52" s="8">
        <v>98573.63351470104</v>
      </c>
      <c r="T52" s="8">
        <v>85513.42737802607</v>
      </c>
      <c r="U52" s="7">
        <v>575</v>
      </c>
      <c r="V52" s="7">
        <v>601</v>
      </c>
      <c r="W52" s="7">
        <v>0.86750811884470913</v>
      </c>
      <c r="X52" s="8">
        <f t="shared" si="1"/>
        <v>15.272696390638004</v>
      </c>
    </row>
    <row r="53" spans="1:24" s="40" customFormat="1" ht="16.5" customHeight="1" x14ac:dyDescent="0.25">
      <c r="A53" s="6" t="s">
        <v>1571</v>
      </c>
      <c r="B53" s="31" t="s">
        <v>1813</v>
      </c>
      <c r="C53" s="31" t="s">
        <v>1807</v>
      </c>
      <c r="D53" s="7">
        <v>2</v>
      </c>
      <c r="E53" s="7">
        <v>2</v>
      </c>
      <c r="F53" s="7">
        <v>9.5503999999999998</v>
      </c>
      <c r="G53" s="17">
        <v>1.32392287454445E-2</v>
      </c>
      <c r="H53" s="19">
        <v>1.1803788056547599</v>
      </c>
      <c r="I53" s="7">
        <v>5</v>
      </c>
      <c r="J53" s="7">
        <v>1</v>
      </c>
      <c r="K53" s="7" t="s">
        <v>1724</v>
      </c>
      <c r="L53" s="7" t="s">
        <v>1725</v>
      </c>
      <c r="M53" s="8">
        <v>14847.6060572476</v>
      </c>
      <c r="N53" s="8">
        <v>13933.2392823475</v>
      </c>
      <c r="O53" s="8">
        <v>14769.1971699523</v>
      </c>
      <c r="P53" s="8">
        <v>12583.918148834</v>
      </c>
      <c r="Q53" s="8">
        <v>11496.5375118519</v>
      </c>
      <c r="R53" s="8">
        <v>12814.5159373427</v>
      </c>
      <c r="S53" s="8">
        <v>14516.680836515799</v>
      </c>
      <c r="T53" s="8">
        <v>12298.323866009532</v>
      </c>
      <c r="U53" s="7">
        <v>863</v>
      </c>
      <c r="V53" s="7">
        <v>877</v>
      </c>
      <c r="W53" s="7">
        <v>0.84718566210217083</v>
      </c>
      <c r="X53" s="8">
        <f t="shared" si="1"/>
        <v>18.037880565476001</v>
      </c>
    </row>
    <row r="54" spans="1:24" s="40" customFormat="1" ht="16.5" customHeight="1" x14ac:dyDescent="0.25">
      <c r="A54" s="6" t="s">
        <v>1150</v>
      </c>
      <c r="B54" s="31" t="s">
        <v>25</v>
      </c>
      <c r="C54" s="31" t="s">
        <v>1807</v>
      </c>
      <c r="D54" s="7">
        <v>5</v>
      </c>
      <c r="E54" s="7">
        <v>5</v>
      </c>
      <c r="F54" s="7">
        <v>24.578700000000001</v>
      </c>
      <c r="G54" s="17">
        <v>5.2239087968097798E-4</v>
      </c>
      <c r="H54" s="19">
        <v>1.62698660744409</v>
      </c>
      <c r="I54" s="7">
        <v>5</v>
      </c>
      <c r="J54" s="7">
        <v>1</v>
      </c>
      <c r="K54" s="7" t="s">
        <v>1724</v>
      </c>
      <c r="L54" s="7" t="s">
        <v>1725</v>
      </c>
      <c r="M54" s="8">
        <v>195724.74524033201</v>
      </c>
      <c r="N54" s="8">
        <v>218680.72007423799</v>
      </c>
      <c r="O54" s="8">
        <v>198173.491138101</v>
      </c>
      <c r="P54" s="8">
        <v>129104.657009389</v>
      </c>
      <c r="Q54" s="8">
        <v>117521.535473294</v>
      </c>
      <c r="R54" s="8">
        <v>129885.17746337999</v>
      </c>
      <c r="S54" s="8">
        <v>204192.98548422367</v>
      </c>
      <c r="T54" s="8">
        <v>125503.78998202099</v>
      </c>
      <c r="U54" s="7">
        <v>455</v>
      </c>
      <c r="V54" s="7">
        <v>521</v>
      </c>
      <c r="W54" s="7">
        <v>0.61463320928679821</v>
      </c>
      <c r="X54" s="8">
        <f t="shared" si="1"/>
        <v>62.698660744408983</v>
      </c>
    </row>
    <row r="55" spans="1:24" s="40" customFormat="1" ht="16.5" customHeight="1" x14ac:dyDescent="0.25">
      <c r="A55" s="6" t="s">
        <v>1100</v>
      </c>
      <c r="B55" s="31" t="s">
        <v>1765</v>
      </c>
      <c r="C55" s="31" t="s">
        <v>1807</v>
      </c>
      <c r="D55" s="7">
        <v>6</v>
      </c>
      <c r="E55" s="7">
        <v>6</v>
      </c>
      <c r="F55" s="7">
        <v>34.069899999999997</v>
      </c>
      <c r="G55" s="17">
        <v>1.04628988363686E-3</v>
      </c>
      <c r="H55" s="19">
        <v>1.2387854498472599</v>
      </c>
      <c r="I55" s="7">
        <v>5</v>
      </c>
      <c r="J55" s="7">
        <v>1</v>
      </c>
      <c r="K55" s="7" t="s">
        <v>1724</v>
      </c>
      <c r="L55" s="7" t="s">
        <v>1725</v>
      </c>
      <c r="M55" s="8">
        <v>213942.369293617</v>
      </c>
      <c r="N55" s="8">
        <v>206200.78049524399</v>
      </c>
      <c r="O55" s="8">
        <v>210272.18395107199</v>
      </c>
      <c r="P55" s="8">
        <v>175503.55308269401</v>
      </c>
      <c r="Q55" s="8">
        <v>162376.66932100899</v>
      </c>
      <c r="R55" s="8">
        <v>171017.69354910601</v>
      </c>
      <c r="S55" s="8">
        <v>210138.44457997766</v>
      </c>
      <c r="T55" s="8">
        <v>169632.63865093634</v>
      </c>
      <c r="U55" s="7">
        <v>450</v>
      </c>
      <c r="V55" s="7">
        <v>483</v>
      </c>
      <c r="W55" s="7">
        <v>0.80724228729300884</v>
      </c>
      <c r="X55" s="8">
        <f t="shared" si="1"/>
        <v>23.878544984725991</v>
      </c>
    </row>
    <row r="56" spans="1:24" s="40" customFormat="1" ht="16.5" customHeight="1" x14ac:dyDescent="0.25">
      <c r="A56" s="6" t="s">
        <v>1611</v>
      </c>
      <c r="B56" s="31" t="s">
        <v>205</v>
      </c>
      <c r="C56" s="31" t="s">
        <v>1807</v>
      </c>
      <c r="D56" s="7">
        <v>3</v>
      </c>
      <c r="E56" s="7">
        <v>2</v>
      </c>
      <c r="F56" s="7">
        <v>25.097000000000001</v>
      </c>
      <c r="G56" s="17">
        <v>1.2764236176166001E-4</v>
      </c>
      <c r="H56" s="19">
        <v>2.3823774433004599</v>
      </c>
      <c r="I56" s="7" t="s">
        <v>340</v>
      </c>
      <c r="J56" s="7">
        <v>2</v>
      </c>
      <c r="K56" s="7" t="s">
        <v>1724</v>
      </c>
      <c r="L56" s="7" t="s">
        <v>1725</v>
      </c>
      <c r="M56" s="8">
        <v>15982.6630384866</v>
      </c>
      <c r="N56" s="8">
        <v>19170.114942972999</v>
      </c>
      <c r="O56" s="8">
        <v>16138.2689343123</v>
      </c>
      <c r="P56" s="8">
        <v>7216.3642489792001</v>
      </c>
      <c r="Q56" s="8">
        <v>7183.14592207653</v>
      </c>
      <c r="R56" s="8">
        <v>7129.8436515338999</v>
      </c>
      <c r="S56" s="8">
        <v>17097.015638590634</v>
      </c>
      <c r="T56" s="8">
        <v>7176.4512741965436</v>
      </c>
      <c r="U56" s="7">
        <v>852</v>
      </c>
      <c r="V56" s="7">
        <v>913</v>
      </c>
      <c r="W56" s="7">
        <v>0.41974876936991112</v>
      </c>
      <c r="X56" s="8">
        <f t="shared" si="1"/>
        <v>138.23774433004598</v>
      </c>
    </row>
    <row r="57" spans="1:24" s="40" customFormat="1" ht="16.5" customHeight="1" x14ac:dyDescent="0.25">
      <c r="A57" s="6" t="s">
        <v>1119</v>
      </c>
      <c r="B57" s="31" t="s">
        <v>364</v>
      </c>
      <c r="C57" s="31" t="s">
        <v>1807</v>
      </c>
      <c r="D57" s="7">
        <v>6</v>
      </c>
      <c r="E57" s="7">
        <v>6</v>
      </c>
      <c r="F57" s="7">
        <v>36.3675</v>
      </c>
      <c r="G57" s="17">
        <v>4.6077354819518102E-4</v>
      </c>
      <c r="H57" s="19">
        <v>1.2284690289182201</v>
      </c>
      <c r="I57" s="7">
        <v>5</v>
      </c>
      <c r="J57" s="7">
        <v>1</v>
      </c>
      <c r="K57" s="7" t="s">
        <v>1724</v>
      </c>
      <c r="L57" s="7" t="s">
        <v>1725</v>
      </c>
      <c r="M57" s="8">
        <v>198296.96655513099</v>
      </c>
      <c r="N57" s="8">
        <v>185367.32629103601</v>
      </c>
      <c r="O57" s="8">
        <v>191636.49798656499</v>
      </c>
      <c r="P57" s="8">
        <v>156104.19986935399</v>
      </c>
      <c r="Q57" s="8">
        <v>155728.45296560301</v>
      </c>
      <c r="R57" s="8">
        <v>156474.465448145</v>
      </c>
      <c r="S57" s="8">
        <v>191766.93027757734</v>
      </c>
      <c r="T57" s="8">
        <v>156102.372761034</v>
      </c>
      <c r="U57" s="7">
        <v>468</v>
      </c>
      <c r="V57" s="7">
        <v>497</v>
      </c>
      <c r="W57" s="7">
        <v>0.81402133587412662</v>
      </c>
      <c r="X57" s="8">
        <f t="shared" si="1"/>
        <v>22.846902891822012</v>
      </c>
    </row>
    <row r="58" spans="1:24" s="40" customFormat="1" ht="16.5" customHeight="1" x14ac:dyDescent="0.25">
      <c r="A58" s="6" t="s">
        <v>1709</v>
      </c>
      <c r="B58" s="31" t="s">
        <v>1814</v>
      </c>
      <c r="C58" s="31" t="s">
        <v>1807</v>
      </c>
      <c r="D58" s="7">
        <v>12</v>
      </c>
      <c r="E58" s="7">
        <v>6</v>
      </c>
      <c r="F58" s="7">
        <v>62.877400000000002</v>
      </c>
      <c r="G58" s="17">
        <v>4.80913514178034E-2</v>
      </c>
      <c r="H58" s="19">
        <v>1.27590364515847</v>
      </c>
      <c r="I58" s="7" t="s">
        <v>324</v>
      </c>
      <c r="J58" s="7">
        <v>3</v>
      </c>
      <c r="K58" s="7" t="s">
        <v>1724</v>
      </c>
      <c r="L58" s="7" t="s">
        <v>1725</v>
      </c>
      <c r="M58" s="8">
        <v>277615.83734834701</v>
      </c>
      <c r="N58" s="8">
        <v>273987.556564598</v>
      </c>
      <c r="O58" s="8">
        <v>235248.35891929801</v>
      </c>
      <c r="P58" s="8">
        <v>213368.76419032799</v>
      </c>
      <c r="Q58" s="8">
        <v>224601.27472401501</v>
      </c>
      <c r="R58" s="8">
        <v>178731.50890082301</v>
      </c>
      <c r="S58" s="8">
        <v>262283.91761074768</v>
      </c>
      <c r="T58" s="8">
        <v>205567.18260505531</v>
      </c>
      <c r="U58" s="7">
        <v>420</v>
      </c>
      <c r="V58" s="7">
        <v>448</v>
      </c>
      <c r="W58" s="7">
        <v>0.78375824365310498</v>
      </c>
      <c r="X58" s="8">
        <f t="shared" si="1"/>
        <v>27.590364515847</v>
      </c>
    </row>
    <row r="59" spans="1:24" s="40" customFormat="1" ht="16.5" customHeight="1" x14ac:dyDescent="0.25">
      <c r="A59" s="6" t="s">
        <v>1250</v>
      </c>
      <c r="B59" s="31" t="s">
        <v>1741</v>
      </c>
      <c r="C59" s="31" t="s">
        <v>1807</v>
      </c>
      <c r="D59" s="7">
        <v>2</v>
      </c>
      <c r="E59" s="7">
        <v>2</v>
      </c>
      <c r="F59" s="7">
        <v>8.9931999999999999</v>
      </c>
      <c r="G59" s="17">
        <v>2.5702863629095702E-3</v>
      </c>
      <c r="H59" s="19">
        <v>1.3840683427251701</v>
      </c>
      <c r="I59" s="7">
        <v>2</v>
      </c>
      <c r="J59" s="7">
        <v>1</v>
      </c>
      <c r="K59" s="7" t="s">
        <v>1724</v>
      </c>
      <c r="L59" s="7" t="s">
        <v>1725</v>
      </c>
      <c r="M59" s="8">
        <v>116034.13870529699</v>
      </c>
      <c r="N59" s="8">
        <v>114919.94682483601</v>
      </c>
      <c r="O59" s="8">
        <v>114687.186996755</v>
      </c>
      <c r="P59" s="8">
        <v>82630.055922778294</v>
      </c>
      <c r="Q59" s="8">
        <v>90566.548612669299</v>
      </c>
      <c r="R59" s="8">
        <v>76531.867576222197</v>
      </c>
      <c r="S59" s="8">
        <v>115213.75750896266</v>
      </c>
      <c r="T59" s="8">
        <v>83242.824037223269</v>
      </c>
      <c r="U59" s="7">
        <v>550</v>
      </c>
      <c r="V59" s="7">
        <v>607</v>
      </c>
      <c r="W59" s="7">
        <v>0.72250767475184263</v>
      </c>
      <c r="X59" s="8">
        <f t="shared" si="1"/>
        <v>38.406834272517017</v>
      </c>
    </row>
    <row r="60" spans="1:24" s="40" customFormat="1" ht="16.5" customHeight="1" x14ac:dyDescent="0.25">
      <c r="A60" s="6" t="s">
        <v>764</v>
      </c>
      <c r="B60" s="31" t="s">
        <v>1815</v>
      </c>
      <c r="C60" s="31" t="s">
        <v>1807</v>
      </c>
      <c r="D60" s="7">
        <v>6</v>
      </c>
      <c r="E60" s="7">
        <v>6</v>
      </c>
      <c r="F60" s="7">
        <v>44.415199999999999</v>
      </c>
      <c r="G60" s="17">
        <v>3.9998516740762397E-3</v>
      </c>
      <c r="H60" s="19">
        <v>1.1852669380891301</v>
      </c>
      <c r="I60" s="7">
        <v>4</v>
      </c>
      <c r="J60" s="7">
        <v>1</v>
      </c>
      <c r="K60" s="7" t="s">
        <v>1724</v>
      </c>
      <c r="L60" s="7" t="s">
        <v>1725</v>
      </c>
      <c r="M60" s="8">
        <v>875213.867387829</v>
      </c>
      <c r="N60" s="8">
        <v>941439.31647195003</v>
      </c>
      <c r="O60" s="8">
        <v>942241.20666426304</v>
      </c>
      <c r="P60" s="8">
        <v>753990.26165734802</v>
      </c>
      <c r="Q60" s="8">
        <v>782108.42262164003</v>
      </c>
      <c r="R60" s="8">
        <v>791557.89827269304</v>
      </c>
      <c r="S60" s="8">
        <v>919631.46350801399</v>
      </c>
      <c r="T60" s="8">
        <v>775885.52751722699</v>
      </c>
      <c r="U60" s="7">
        <v>200</v>
      </c>
      <c r="V60" s="7">
        <v>223</v>
      </c>
      <c r="W60" s="7">
        <v>0.84369180297240409</v>
      </c>
      <c r="X60" s="8">
        <f t="shared" si="1"/>
        <v>18.526693808913009</v>
      </c>
    </row>
    <row r="61" spans="1:24" s="40" customFormat="1" ht="16.5" customHeight="1" x14ac:dyDescent="0.25">
      <c r="A61" s="6" t="s">
        <v>1472</v>
      </c>
      <c r="B61" s="31" t="s">
        <v>1816</v>
      </c>
      <c r="C61" s="31" t="s">
        <v>1807</v>
      </c>
      <c r="D61" s="7">
        <v>4</v>
      </c>
      <c r="E61" s="7">
        <v>3</v>
      </c>
      <c r="F61" s="7">
        <v>25.2684</v>
      </c>
      <c r="G61" s="17">
        <v>1.3634268152263899E-3</v>
      </c>
      <c r="H61" s="19">
        <v>1.2643933357991901</v>
      </c>
      <c r="I61" s="7">
        <v>4</v>
      </c>
      <c r="J61" s="7">
        <v>1</v>
      </c>
      <c r="K61" s="7" t="s">
        <v>1724</v>
      </c>
      <c r="L61" s="7" t="s">
        <v>1725</v>
      </c>
      <c r="M61" s="8">
        <v>37986.548359755303</v>
      </c>
      <c r="N61" s="8">
        <v>35676.2292841905</v>
      </c>
      <c r="O61" s="8">
        <v>36394.186451509297</v>
      </c>
      <c r="P61" s="8">
        <v>29257.570686564901</v>
      </c>
      <c r="Q61" s="8">
        <v>27760.705663066201</v>
      </c>
      <c r="R61" s="8">
        <v>30025.0202095772</v>
      </c>
      <c r="S61" s="8">
        <v>36685.654698485036</v>
      </c>
      <c r="T61" s="8">
        <v>29014.43218640277</v>
      </c>
      <c r="U61" s="7">
        <v>769</v>
      </c>
      <c r="V61" s="7">
        <v>797</v>
      </c>
      <c r="W61" s="7">
        <v>0.7908931277053356</v>
      </c>
      <c r="X61" s="8">
        <f t="shared" si="1"/>
        <v>26.439333579919008</v>
      </c>
    </row>
    <row r="62" spans="1:24" s="40" customFormat="1" ht="16.5" customHeight="1" x14ac:dyDescent="0.25">
      <c r="A62" s="6" t="s">
        <v>1222</v>
      </c>
      <c r="B62" s="31" t="s">
        <v>1817</v>
      </c>
      <c r="C62" s="31" t="s">
        <v>1807</v>
      </c>
      <c r="D62" s="7">
        <v>11</v>
      </c>
      <c r="E62" s="7">
        <v>5</v>
      </c>
      <c r="F62" s="7">
        <v>60.638300000000001</v>
      </c>
      <c r="G62" s="14">
        <v>2.1367318527792702E-2</v>
      </c>
      <c r="H62" s="7">
        <v>1.16843447788938</v>
      </c>
      <c r="I62" s="7">
        <v>2</v>
      </c>
      <c r="J62" s="7">
        <v>1</v>
      </c>
      <c r="K62" s="7" t="s">
        <v>1724</v>
      </c>
      <c r="L62" s="7" t="s">
        <v>1725</v>
      </c>
      <c r="M62" s="8">
        <v>99516.295840453706</v>
      </c>
      <c r="N62" s="8">
        <v>111782.80790987999</v>
      </c>
      <c r="O62" s="8">
        <v>111191.293432408</v>
      </c>
      <c r="P62" s="8">
        <v>88811.683722158996</v>
      </c>
      <c r="Q62" s="8">
        <v>92679.863709758501</v>
      </c>
      <c r="R62" s="8">
        <v>94510.576166213301</v>
      </c>
      <c r="S62" s="8">
        <v>107496.79906091391</v>
      </c>
      <c r="T62" s="8">
        <v>92000.707866043609</v>
      </c>
      <c r="U62" s="7">
        <v>556</v>
      </c>
      <c r="V62" s="7">
        <v>582</v>
      </c>
      <c r="W62" s="7">
        <v>0.85584602211188332</v>
      </c>
      <c r="X62" s="8">
        <f t="shared" si="1"/>
        <v>16.843447788938008</v>
      </c>
    </row>
    <row r="63" spans="1:24" s="40" customFormat="1" ht="16.5" customHeight="1" x14ac:dyDescent="0.25">
      <c r="A63" s="6" t="s">
        <v>682</v>
      </c>
      <c r="B63" s="31" t="s">
        <v>1818</v>
      </c>
      <c r="C63" s="31" t="s">
        <v>1807</v>
      </c>
      <c r="D63" s="7">
        <v>15</v>
      </c>
      <c r="E63" s="7">
        <v>13</v>
      </c>
      <c r="F63" s="7">
        <v>100.0099</v>
      </c>
      <c r="G63" s="17">
        <v>5.89980757972131E-3</v>
      </c>
      <c r="H63" s="19">
        <v>1.1906632752610999</v>
      </c>
      <c r="I63" s="7" t="s">
        <v>321</v>
      </c>
      <c r="J63" s="7">
        <v>2</v>
      </c>
      <c r="K63" s="7" t="s">
        <v>1724</v>
      </c>
      <c r="L63" s="7" t="s">
        <v>1725</v>
      </c>
      <c r="M63" s="8">
        <v>1297415.7537636701</v>
      </c>
      <c r="N63" s="8">
        <v>1381106.94063088</v>
      </c>
      <c r="O63" s="8">
        <v>1378383.5877853299</v>
      </c>
      <c r="P63" s="8">
        <v>1113632.70280175</v>
      </c>
      <c r="Q63" s="8">
        <v>1099965.4029623</v>
      </c>
      <c r="R63" s="8">
        <v>1193667.7152887001</v>
      </c>
      <c r="S63" s="8">
        <v>1352302.09405996</v>
      </c>
      <c r="T63" s="8">
        <v>1135755.27368425</v>
      </c>
      <c r="U63" s="7">
        <v>133</v>
      </c>
      <c r="V63" s="7">
        <v>161</v>
      </c>
      <c r="W63" s="7">
        <v>0.83986801371757058</v>
      </c>
      <c r="X63" s="8">
        <f t="shared" si="1"/>
        <v>19.066327526110001</v>
      </c>
    </row>
    <row r="64" spans="1:24" s="40" customFormat="1" ht="16.5" customHeight="1" x14ac:dyDescent="0.25">
      <c r="A64" s="6" t="s">
        <v>1388</v>
      </c>
      <c r="B64" s="31" t="s">
        <v>1819</v>
      </c>
      <c r="C64" s="31" t="s">
        <v>1807</v>
      </c>
      <c r="D64" s="7">
        <v>4</v>
      </c>
      <c r="E64" s="7">
        <v>4</v>
      </c>
      <c r="F64" s="7">
        <v>26.479199999999999</v>
      </c>
      <c r="G64" s="14">
        <v>3.49284788400459E-2</v>
      </c>
      <c r="H64" s="7">
        <v>1.15420928469317</v>
      </c>
      <c r="I64" s="7" t="s">
        <v>340</v>
      </c>
      <c r="J64" s="7">
        <v>2</v>
      </c>
      <c r="K64" s="7" t="s">
        <v>1724</v>
      </c>
      <c r="L64" s="7" t="s">
        <v>1725</v>
      </c>
      <c r="M64" s="8">
        <v>53680.780302096202</v>
      </c>
      <c r="N64" s="8">
        <v>56146.056215414203</v>
      </c>
      <c r="O64" s="8">
        <v>48355.141869714898</v>
      </c>
      <c r="P64" s="8">
        <v>45361.484370264203</v>
      </c>
      <c r="Q64" s="8">
        <v>45203.174634574301</v>
      </c>
      <c r="R64" s="8">
        <v>46483.258114695302</v>
      </c>
      <c r="S64" s="8">
        <v>52727.326129075103</v>
      </c>
      <c r="T64" s="8">
        <v>45682.639039844602</v>
      </c>
      <c r="U64" s="7">
        <v>709</v>
      </c>
      <c r="V64" s="7">
        <v>725</v>
      </c>
      <c r="W64" s="7">
        <v>0.8663940008642711</v>
      </c>
      <c r="X64" s="8">
        <f t="shared" si="1"/>
        <v>15.420928469316991</v>
      </c>
    </row>
    <row r="65" spans="1:24" s="40" customFormat="1" ht="16.5" customHeight="1" x14ac:dyDescent="0.25">
      <c r="A65" s="6" t="s">
        <v>843</v>
      </c>
      <c r="B65" s="31" t="s">
        <v>1766</v>
      </c>
      <c r="C65" s="31" t="s">
        <v>1807</v>
      </c>
      <c r="D65" s="7">
        <v>4</v>
      </c>
      <c r="E65" s="7">
        <v>4</v>
      </c>
      <c r="F65" s="7">
        <v>24.991299999999999</v>
      </c>
      <c r="G65" s="17">
        <v>2.33416903589658E-2</v>
      </c>
      <c r="H65" s="19">
        <v>1.20371622042141</v>
      </c>
      <c r="I65" s="7">
        <v>4</v>
      </c>
      <c r="J65" s="7">
        <v>1</v>
      </c>
      <c r="K65" s="7" t="s">
        <v>1724</v>
      </c>
      <c r="L65" s="7" t="s">
        <v>1725</v>
      </c>
      <c r="M65" s="8">
        <v>685070.79981014598</v>
      </c>
      <c r="N65" s="8">
        <v>611658.42296206299</v>
      </c>
      <c r="O65" s="8">
        <v>578062.86819250498</v>
      </c>
      <c r="P65" s="8">
        <v>522255.86588955898</v>
      </c>
      <c r="Q65" s="8">
        <v>507667.01418351702</v>
      </c>
      <c r="R65" s="8">
        <v>527580.50748480996</v>
      </c>
      <c r="S65" s="8">
        <v>624930.69698823802</v>
      </c>
      <c r="T65" s="8">
        <v>519167.79585262871</v>
      </c>
      <c r="U65" s="7">
        <v>251</v>
      </c>
      <c r="V65" s="7">
        <v>282</v>
      </c>
      <c r="W65" s="7">
        <v>0.83076059210194331</v>
      </c>
      <c r="X65" s="8">
        <f t="shared" si="1"/>
        <v>20.371622042140999</v>
      </c>
    </row>
    <row r="66" spans="1:24" s="40" customFormat="1" ht="16.5" customHeight="1" x14ac:dyDescent="0.25">
      <c r="A66" s="6" t="s">
        <v>1088</v>
      </c>
      <c r="B66" s="31" t="s">
        <v>287</v>
      </c>
      <c r="C66" s="31" t="s">
        <v>1807</v>
      </c>
      <c r="D66" s="7">
        <v>4</v>
      </c>
      <c r="E66" s="7">
        <v>3</v>
      </c>
      <c r="F66" s="7">
        <v>28.327500000000001</v>
      </c>
      <c r="G66" s="17">
        <v>1.0963785493055E-2</v>
      </c>
      <c r="H66" s="19">
        <v>1.3434691776622401</v>
      </c>
      <c r="I66" s="7">
        <v>4</v>
      </c>
      <c r="J66" s="7">
        <v>1</v>
      </c>
      <c r="K66" s="7" t="s">
        <v>1724</v>
      </c>
      <c r="L66" s="7" t="s">
        <v>1725</v>
      </c>
      <c r="M66" s="8">
        <v>238731.06504707399</v>
      </c>
      <c r="N66" s="8">
        <v>262506.291491009</v>
      </c>
      <c r="O66" s="8">
        <v>215529.96442452399</v>
      </c>
      <c r="P66" s="8">
        <v>179292.94080420001</v>
      </c>
      <c r="Q66" s="8">
        <v>167371.252461578</v>
      </c>
      <c r="R66" s="8">
        <v>186855.54271346299</v>
      </c>
      <c r="S66" s="8">
        <v>238922.44032086898</v>
      </c>
      <c r="T66" s="8">
        <v>177839.91199308031</v>
      </c>
      <c r="U66" s="7">
        <v>434</v>
      </c>
      <c r="V66" s="7">
        <v>474</v>
      </c>
      <c r="W66" s="7">
        <v>0.74434160204560185</v>
      </c>
      <c r="X66" s="8">
        <f t="shared" ref="X66:X97" si="2">(100*H66)-100</f>
        <v>34.34691776622401</v>
      </c>
    </row>
    <row r="67" spans="1:24" s="40" customFormat="1" ht="16.5" customHeight="1" x14ac:dyDescent="0.25">
      <c r="A67" s="6" t="s">
        <v>1011</v>
      </c>
      <c r="B67" s="31" t="s">
        <v>306</v>
      </c>
      <c r="C67" s="31" t="s">
        <v>1807</v>
      </c>
      <c r="D67" s="7">
        <v>3</v>
      </c>
      <c r="E67" s="7">
        <v>3</v>
      </c>
      <c r="F67" s="7">
        <v>26.275400000000001</v>
      </c>
      <c r="G67" s="17">
        <v>9.9563994790907696E-4</v>
      </c>
      <c r="H67" s="19">
        <v>1.20930037766889</v>
      </c>
      <c r="I67" s="7">
        <v>4</v>
      </c>
      <c r="J67" s="7">
        <v>1</v>
      </c>
      <c r="K67" s="7" t="s">
        <v>1724</v>
      </c>
      <c r="L67" s="7" t="s">
        <v>1725</v>
      </c>
      <c r="M67" s="8">
        <v>310096.33572634001</v>
      </c>
      <c r="N67" s="8">
        <v>330569.56804035697</v>
      </c>
      <c r="O67" s="8">
        <v>310747.78418887599</v>
      </c>
      <c r="P67" s="8">
        <v>263513.38018424099</v>
      </c>
      <c r="Q67" s="8">
        <v>264423.19511435099</v>
      </c>
      <c r="R67" s="8">
        <v>258810.62624414099</v>
      </c>
      <c r="S67" s="8">
        <v>317137.89598519099</v>
      </c>
      <c r="T67" s="8">
        <v>262249.06718091102</v>
      </c>
      <c r="U67" s="7">
        <v>388</v>
      </c>
      <c r="V67" s="7">
        <v>413</v>
      </c>
      <c r="W67" s="7">
        <v>0.8269244089112483</v>
      </c>
      <c r="X67" s="8">
        <f t="shared" si="2"/>
        <v>20.930037766889001</v>
      </c>
    </row>
    <row r="68" spans="1:24" s="40" customFormat="1" ht="16.5" customHeight="1" x14ac:dyDescent="0.25">
      <c r="A68" s="6" t="s">
        <v>1048</v>
      </c>
      <c r="B68" s="31" t="s">
        <v>1769</v>
      </c>
      <c r="C68" s="31" t="s">
        <v>1807</v>
      </c>
      <c r="D68" s="7">
        <v>3</v>
      </c>
      <c r="E68" s="7">
        <v>3</v>
      </c>
      <c r="F68" s="7">
        <v>20.395499999999998</v>
      </c>
      <c r="G68" s="17">
        <v>9.6057982845226802E-3</v>
      </c>
      <c r="H68" s="19">
        <v>1.2813805280264901</v>
      </c>
      <c r="I68" s="7" t="s">
        <v>340</v>
      </c>
      <c r="J68" s="7">
        <v>2</v>
      </c>
      <c r="K68" s="7" t="s">
        <v>1724</v>
      </c>
      <c r="L68" s="7" t="s">
        <v>1725</v>
      </c>
      <c r="M68" s="8">
        <v>270323.799673284</v>
      </c>
      <c r="N68" s="8">
        <v>271738.01320159901</v>
      </c>
      <c r="O68" s="8">
        <v>255998.642184008</v>
      </c>
      <c r="P68" s="8">
        <v>228936.14787339201</v>
      </c>
      <c r="Q68" s="8">
        <v>196512.04902767899</v>
      </c>
      <c r="R68" s="8">
        <v>197364.80642122799</v>
      </c>
      <c r="S68" s="8">
        <v>266020.15168629697</v>
      </c>
      <c r="T68" s="8">
        <v>207604.33444076634</v>
      </c>
      <c r="U68" s="7">
        <v>418</v>
      </c>
      <c r="V68" s="7">
        <v>445</v>
      </c>
      <c r="W68" s="7">
        <v>0.78040830036659325</v>
      </c>
      <c r="X68" s="8">
        <f t="shared" si="2"/>
        <v>28.138052802649014</v>
      </c>
    </row>
    <row r="69" spans="1:24" s="40" customFormat="1" ht="16.5" customHeight="1" x14ac:dyDescent="0.25">
      <c r="A69" s="6" t="s">
        <v>1584</v>
      </c>
      <c r="B69" s="31" t="s">
        <v>1820</v>
      </c>
      <c r="C69" s="31" t="s">
        <v>1807</v>
      </c>
      <c r="D69" s="7">
        <v>2</v>
      </c>
      <c r="E69" s="7">
        <v>2</v>
      </c>
      <c r="F69" s="7">
        <v>9.6357999999999997</v>
      </c>
      <c r="G69" s="17">
        <v>3.8892054197888798E-2</v>
      </c>
      <c r="H69" s="19">
        <v>1.33483537856755</v>
      </c>
      <c r="I69" s="7">
        <v>4</v>
      </c>
      <c r="J69" s="7">
        <v>1</v>
      </c>
      <c r="K69" s="7" t="s">
        <v>1724</v>
      </c>
      <c r="L69" s="7" t="s">
        <v>1725</v>
      </c>
      <c r="M69" s="8">
        <v>12963.515544920299</v>
      </c>
      <c r="N69" s="8">
        <v>15968.9962973604</v>
      </c>
      <c r="O69" s="8">
        <v>11890.980818251201</v>
      </c>
      <c r="P69" s="8">
        <v>10375.3879132372</v>
      </c>
      <c r="Q69" s="8">
        <v>9569.6029511403503</v>
      </c>
      <c r="R69" s="8">
        <v>10638.1756563817</v>
      </c>
      <c r="S69" s="8">
        <v>13607.830886843965</v>
      </c>
      <c r="T69" s="8">
        <v>10194.388840253083</v>
      </c>
      <c r="U69" s="7">
        <v>870</v>
      </c>
      <c r="V69" s="7">
        <v>888</v>
      </c>
      <c r="W69" s="7">
        <v>0.74915605029373245</v>
      </c>
      <c r="X69" s="8">
        <f t="shared" si="2"/>
        <v>33.483537856754992</v>
      </c>
    </row>
    <row r="70" spans="1:24" s="40" customFormat="1" ht="16.5" customHeight="1" x14ac:dyDescent="0.25">
      <c r="A70" s="6" t="s">
        <v>995</v>
      </c>
      <c r="B70" s="31" t="s">
        <v>1821</v>
      </c>
      <c r="C70" s="31" t="s">
        <v>1807</v>
      </c>
      <c r="D70" s="7">
        <v>16</v>
      </c>
      <c r="E70" s="7">
        <v>11</v>
      </c>
      <c r="F70" s="7">
        <v>85.502499999999998</v>
      </c>
      <c r="G70" s="14">
        <v>2.9368168192845899E-3</v>
      </c>
      <c r="H70" s="7">
        <v>1.16384910721346</v>
      </c>
      <c r="I70" s="7" t="s">
        <v>337</v>
      </c>
      <c r="J70" s="7">
        <v>3</v>
      </c>
      <c r="K70" s="7" t="s">
        <v>1724</v>
      </c>
      <c r="L70" s="7" t="s">
        <v>1725</v>
      </c>
      <c r="M70" s="8">
        <v>324710.23715714499</v>
      </c>
      <c r="N70" s="8">
        <v>320325.08724415</v>
      </c>
      <c r="O70" s="8">
        <v>342601.65988082701</v>
      </c>
      <c r="P70" s="8">
        <v>282847.357713248</v>
      </c>
      <c r="Q70" s="8">
        <v>288379.52089002897</v>
      </c>
      <c r="R70" s="8">
        <v>277368.50902971998</v>
      </c>
      <c r="S70" s="8">
        <v>329212.32809404068</v>
      </c>
      <c r="T70" s="8">
        <v>282865.129210999</v>
      </c>
      <c r="U70" s="7">
        <v>380</v>
      </c>
      <c r="V70" s="7">
        <v>399</v>
      </c>
      <c r="W70" s="7">
        <v>0.85921791218644028</v>
      </c>
      <c r="X70" s="8">
        <f t="shared" si="2"/>
        <v>16.384910721346003</v>
      </c>
    </row>
    <row r="71" spans="1:24" s="40" customFormat="1" ht="16.5" customHeight="1" x14ac:dyDescent="0.25">
      <c r="A71" s="6" t="s">
        <v>1206</v>
      </c>
      <c r="B71" s="31" t="s">
        <v>1822</v>
      </c>
      <c r="C71" s="31" t="s">
        <v>1823</v>
      </c>
      <c r="D71" s="7">
        <v>4</v>
      </c>
      <c r="E71" s="7">
        <v>2</v>
      </c>
      <c r="F71" s="7">
        <v>33.958100000000002</v>
      </c>
      <c r="G71" s="17">
        <v>4.7468196099340601E-3</v>
      </c>
      <c r="H71" s="19">
        <v>1.22322397689274</v>
      </c>
      <c r="I71" s="7">
        <v>4</v>
      </c>
      <c r="J71" s="7">
        <v>1</v>
      </c>
      <c r="K71" s="7" t="s">
        <v>1724</v>
      </c>
      <c r="L71" s="7" t="s">
        <v>1725</v>
      </c>
      <c r="M71" s="8">
        <v>123651.057619553</v>
      </c>
      <c r="N71" s="8">
        <v>116414.042250917</v>
      </c>
      <c r="O71" s="8">
        <v>113463.994372766</v>
      </c>
      <c r="P71" s="8">
        <v>101015.224187824</v>
      </c>
      <c r="Q71" s="8">
        <v>94931.162817711098</v>
      </c>
      <c r="R71" s="8">
        <v>93067.809021979599</v>
      </c>
      <c r="S71" s="8">
        <v>117843.03141441201</v>
      </c>
      <c r="T71" s="8">
        <v>96338.065342504895</v>
      </c>
      <c r="U71" s="7">
        <v>545</v>
      </c>
      <c r="V71" s="7">
        <v>569</v>
      </c>
      <c r="W71" s="7">
        <v>0.81751177126221575</v>
      </c>
      <c r="X71" s="8">
        <f t="shared" si="2"/>
        <v>22.322397689273998</v>
      </c>
    </row>
    <row r="72" spans="1:24" s="40" customFormat="1" ht="16.5" customHeight="1" x14ac:dyDescent="0.25">
      <c r="A72" s="6" t="s">
        <v>818</v>
      </c>
      <c r="B72" s="31" t="s">
        <v>8</v>
      </c>
      <c r="C72" s="31" t="s">
        <v>1823</v>
      </c>
      <c r="D72" s="7">
        <v>13</v>
      </c>
      <c r="E72" s="7">
        <v>12</v>
      </c>
      <c r="F72" s="7">
        <v>92.305000000000007</v>
      </c>
      <c r="G72" s="14">
        <v>3.9963265929276997E-3</v>
      </c>
      <c r="H72" s="7">
        <v>1.1599129870312801</v>
      </c>
      <c r="I72" s="7">
        <v>3</v>
      </c>
      <c r="J72" s="7">
        <v>1</v>
      </c>
      <c r="K72" s="7" t="s">
        <v>1724</v>
      </c>
      <c r="L72" s="7" t="s">
        <v>1725</v>
      </c>
      <c r="M72" s="8">
        <v>683773.27288100205</v>
      </c>
      <c r="N72" s="8">
        <v>658175.33238816506</v>
      </c>
      <c r="O72" s="8">
        <v>639599.49151888501</v>
      </c>
      <c r="P72" s="8">
        <v>555484.07023254305</v>
      </c>
      <c r="Q72" s="8">
        <v>586145.47708281595</v>
      </c>
      <c r="R72" s="8">
        <v>566729.71664950601</v>
      </c>
      <c r="S72" s="8">
        <v>660516.03226268396</v>
      </c>
      <c r="T72" s="8">
        <v>569453.08798828837</v>
      </c>
      <c r="U72" s="7">
        <v>241</v>
      </c>
      <c r="V72" s="7">
        <v>265</v>
      </c>
      <c r="W72" s="7">
        <v>0.86213363517847164</v>
      </c>
      <c r="X72" s="8">
        <f t="shared" si="2"/>
        <v>15.99129870312801</v>
      </c>
    </row>
    <row r="73" spans="1:24" s="40" customFormat="1" ht="16.5" customHeight="1" x14ac:dyDescent="0.25">
      <c r="A73" s="6" t="s">
        <v>1242</v>
      </c>
      <c r="B73" s="31" t="s">
        <v>9</v>
      </c>
      <c r="C73" s="31" t="s">
        <v>1823</v>
      </c>
      <c r="D73" s="7">
        <v>7</v>
      </c>
      <c r="E73" s="7">
        <v>4</v>
      </c>
      <c r="F73" s="7">
        <v>52.905999999999999</v>
      </c>
      <c r="G73" s="17">
        <v>6.6693658417649204E-4</v>
      </c>
      <c r="H73" s="19">
        <v>1.23146117350867</v>
      </c>
      <c r="I73" s="7">
        <v>4</v>
      </c>
      <c r="J73" s="7">
        <v>1</v>
      </c>
      <c r="K73" s="7" t="s">
        <v>1724</v>
      </c>
      <c r="L73" s="7" t="s">
        <v>1725</v>
      </c>
      <c r="M73" s="8">
        <v>109270.941981197</v>
      </c>
      <c r="N73" s="8">
        <v>105727.37204420799</v>
      </c>
      <c r="O73" s="8">
        <v>102150.323999976</v>
      </c>
      <c r="P73" s="8">
        <v>84199.867473848703</v>
      </c>
      <c r="Q73" s="8">
        <v>86516.352195300395</v>
      </c>
      <c r="R73" s="8">
        <v>86822.259698222406</v>
      </c>
      <c r="S73" s="8">
        <v>105716.21267512698</v>
      </c>
      <c r="T73" s="8">
        <v>85846.15978912382</v>
      </c>
      <c r="U73" s="7">
        <v>562</v>
      </c>
      <c r="V73" s="7">
        <v>600</v>
      </c>
      <c r="W73" s="7">
        <v>0.81204346634072899</v>
      </c>
      <c r="X73" s="8">
        <f t="shared" si="2"/>
        <v>23.146117350867002</v>
      </c>
    </row>
    <row r="74" spans="1:24" s="40" customFormat="1" ht="16.5" customHeight="1" x14ac:dyDescent="0.25">
      <c r="A74" s="6" t="s">
        <v>549</v>
      </c>
      <c r="B74" s="31" t="s">
        <v>1824</v>
      </c>
      <c r="C74" s="31" t="s">
        <v>1823</v>
      </c>
      <c r="D74" s="7">
        <v>79</v>
      </c>
      <c r="E74" s="7">
        <v>62</v>
      </c>
      <c r="F74" s="7">
        <v>517.13630000000001</v>
      </c>
      <c r="G74" s="17">
        <v>9.7248206530664604E-4</v>
      </c>
      <c r="H74" s="19">
        <v>1.2087434773205099</v>
      </c>
      <c r="I74" s="7" t="s">
        <v>333</v>
      </c>
      <c r="J74" s="7">
        <v>3</v>
      </c>
      <c r="K74" s="7" t="s">
        <v>1724</v>
      </c>
      <c r="L74" s="7" t="s">
        <v>1725</v>
      </c>
      <c r="M74" s="8">
        <v>3005437.1717624599</v>
      </c>
      <c r="N74" s="8">
        <v>3181340.7824454401</v>
      </c>
      <c r="O74" s="8">
        <v>3188105.65592416</v>
      </c>
      <c r="P74" s="8">
        <v>2543952.53414681</v>
      </c>
      <c r="Q74" s="8">
        <v>2577826.58091598</v>
      </c>
      <c r="R74" s="8">
        <v>2634112.6734198299</v>
      </c>
      <c r="S74" s="8">
        <v>3124961.2033773535</v>
      </c>
      <c r="T74" s="8">
        <v>2585297.2628275398</v>
      </c>
      <c r="U74" s="7">
        <v>53</v>
      </c>
      <c r="V74" s="7">
        <v>65</v>
      </c>
      <c r="W74" s="7">
        <v>0.82730539503448464</v>
      </c>
      <c r="X74" s="8">
        <f t="shared" si="2"/>
        <v>20.874347732050992</v>
      </c>
    </row>
    <row r="75" spans="1:24" s="40" customFormat="1" ht="16.5" customHeight="1" x14ac:dyDescent="0.25">
      <c r="A75" s="6" t="s">
        <v>647</v>
      </c>
      <c r="B75" s="31" t="s">
        <v>1825</v>
      </c>
      <c r="C75" s="31" t="s">
        <v>1823</v>
      </c>
      <c r="D75" s="7">
        <v>22</v>
      </c>
      <c r="E75" s="7">
        <v>13</v>
      </c>
      <c r="F75" s="7">
        <v>200.79339999999999</v>
      </c>
      <c r="G75" s="17">
        <v>2.0880534005164298E-3</v>
      </c>
      <c r="H75" s="19">
        <v>1.39765158801748</v>
      </c>
      <c r="I75" s="7" t="s">
        <v>333</v>
      </c>
      <c r="J75" s="7">
        <v>3</v>
      </c>
      <c r="K75" s="7" t="s">
        <v>1724</v>
      </c>
      <c r="L75" s="7" t="s">
        <v>1725</v>
      </c>
      <c r="M75" s="8">
        <v>1940443.8852228899</v>
      </c>
      <c r="N75" s="8">
        <v>1892037.4502115001</v>
      </c>
      <c r="O75" s="8">
        <v>1690059.08680603</v>
      </c>
      <c r="P75" s="8">
        <v>1353261.5939694601</v>
      </c>
      <c r="Q75" s="8">
        <v>1265815.4273653501</v>
      </c>
      <c r="R75" s="8">
        <v>1332222.7658131099</v>
      </c>
      <c r="S75" s="8">
        <v>1840846.8074134735</v>
      </c>
      <c r="T75" s="8">
        <v>1317099.9290493068</v>
      </c>
      <c r="U75" s="7">
        <v>103</v>
      </c>
      <c r="V75" s="7">
        <v>133</v>
      </c>
      <c r="W75" s="7">
        <v>0.71548589689542397</v>
      </c>
      <c r="X75" s="8">
        <f t="shared" si="2"/>
        <v>39.765158801748015</v>
      </c>
    </row>
    <row r="76" spans="1:24" s="40" customFormat="1" ht="16.5" customHeight="1" x14ac:dyDescent="0.25">
      <c r="A76" s="6" t="s">
        <v>912</v>
      </c>
      <c r="B76" s="31" t="s">
        <v>1826</v>
      </c>
      <c r="C76" s="31" t="s">
        <v>1823</v>
      </c>
      <c r="D76" s="7">
        <v>15</v>
      </c>
      <c r="E76" s="7">
        <v>11</v>
      </c>
      <c r="F76" s="7">
        <v>123.6024</v>
      </c>
      <c r="G76" s="17">
        <v>4.3553788647454601E-4</v>
      </c>
      <c r="H76" s="19">
        <v>1.19370778039725</v>
      </c>
      <c r="I76" s="7" t="s">
        <v>324</v>
      </c>
      <c r="J76" s="7">
        <v>3</v>
      </c>
      <c r="K76" s="7" t="s">
        <v>1724</v>
      </c>
      <c r="L76" s="7" t="s">
        <v>1725</v>
      </c>
      <c r="M76" s="8">
        <v>472681.46673408698</v>
      </c>
      <c r="N76" s="8">
        <v>480241.38520691602</v>
      </c>
      <c r="O76" s="8">
        <v>476497.82916722703</v>
      </c>
      <c r="P76" s="8">
        <v>387788.42737734102</v>
      </c>
      <c r="Q76" s="8">
        <v>409779.12228086899</v>
      </c>
      <c r="R76" s="8">
        <v>399895.267106327</v>
      </c>
      <c r="S76" s="8">
        <v>476473.56036941003</v>
      </c>
      <c r="T76" s="8">
        <v>399154.27225484565</v>
      </c>
      <c r="U76" s="7">
        <v>308</v>
      </c>
      <c r="V76" s="7">
        <v>336</v>
      </c>
      <c r="W76" s="7">
        <v>0.8377259631056575</v>
      </c>
      <c r="X76" s="8">
        <f t="shared" si="2"/>
        <v>19.370778039724996</v>
      </c>
    </row>
    <row r="77" spans="1:24" s="40" customFormat="1" ht="16.5" customHeight="1" x14ac:dyDescent="0.25">
      <c r="A77" s="6" t="s">
        <v>1464</v>
      </c>
      <c r="B77" s="31" t="s">
        <v>87</v>
      </c>
      <c r="C77" s="31" t="s">
        <v>1900</v>
      </c>
      <c r="D77" s="7">
        <v>6</v>
      </c>
      <c r="E77" s="7">
        <v>3</v>
      </c>
      <c r="F77" s="7">
        <v>30.824300000000001</v>
      </c>
      <c r="G77" s="17">
        <v>1.4267539181351801E-3</v>
      </c>
      <c r="H77" s="19">
        <v>1.3041371540706701</v>
      </c>
      <c r="I77" s="7">
        <v>2</v>
      </c>
      <c r="J77" s="7">
        <v>1</v>
      </c>
      <c r="K77" s="7" t="s">
        <v>1724</v>
      </c>
      <c r="L77" s="7" t="s">
        <v>1725</v>
      </c>
      <c r="M77" s="8">
        <v>41111.440530888402</v>
      </c>
      <c r="N77" s="8">
        <v>41117.2498885682</v>
      </c>
      <c r="O77" s="8">
        <v>40092.729230183199</v>
      </c>
      <c r="P77" s="8">
        <v>31478.7719679812</v>
      </c>
      <c r="Q77" s="8">
        <v>32920.520426693001</v>
      </c>
      <c r="R77" s="8">
        <v>29395.611973958901</v>
      </c>
      <c r="S77" s="8">
        <v>40773.806549879933</v>
      </c>
      <c r="T77" s="8">
        <v>31264.968122877701</v>
      </c>
      <c r="U77" s="7">
        <v>755</v>
      </c>
      <c r="V77" s="7">
        <v>790</v>
      </c>
      <c r="W77" s="7">
        <v>0.76679051499962947</v>
      </c>
      <c r="X77" s="8">
        <f t="shared" si="2"/>
        <v>30.413715407067002</v>
      </c>
    </row>
    <row r="78" spans="1:24" s="40" customFormat="1" ht="16.5" customHeight="1" x14ac:dyDescent="0.25">
      <c r="A78" s="6" t="s">
        <v>977</v>
      </c>
      <c r="B78" s="31" t="s">
        <v>1827</v>
      </c>
      <c r="C78" s="31" t="s">
        <v>1900</v>
      </c>
      <c r="D78" s="7">
        <v>9</v>
      </c>
      <c r="E78" s="7">
        <v>6</v>
      </c>
      <c r="F78" s="7">
        <v>61.517299999999999</v>
      </c>
      <c r="G78" s="17">
        <v>7.8935933635215804E-4</v>
      </c>
      <c r="H78" s="19">
        <v>1.32764930316874</v>
      </c>
      <c r="I78" s="7">
        <v>5</v>
      </c>
      <c r="J78" s="7">
        <v>1</v>
      </c>
      <c r="K78" s="7" t="s">
        <v>1724</v>
      </c>
      <c r="L78" s="7" t="s">
        <v>1725</v>
      </c>
      <c r="M78" s="8">
        <v>396185.51831283298</v>
      </c>
      <c r="N78" s="8">
        <v>394463.54738045199</v>
      </c>
      <c r="O78" s="8">
        <v>424269.07328428398</v>
      </c>
      <c r="P78" s="8">
        <v>301738.75691099197</v>
      </c>
      <c r="Q78" s="8">
        <v>296419.81417986797</v>
      </c>
      <c r="R78" s="8">
        <v>316931.08103179501</v>
      </c>
      <c r="S78" s="8">
        <v>404972.71299252304</v>
      </c>
      <c r="T78" s="8">
        <v>305029.88404088496</v>
      </c>
      <c r="U78" s="7">
        <v>341</v>
      </c>
      <c r="V78" s="7">
        <v>386</v>
      </c>
      <c r="W78" s="7">
        <v>0.75321095534285221</v>
      </c>
      <c r="X78" s="8">
        <f t="shared" si="2"/>
        <v>32.764930316874</v>
      </c>
    </row>
    <row r="79" spans="1:24" s="40" customFormat="1" ht="16.5" customHeight="1" x14ac:dyDescent="0.25">
      <c r="A79" s="6" t="s">
        <v>1614</v>
      </c>
      <c r="B79" s="31" t="s">
        <v>155</v>
      </c>
      <c r="C79" s="31" t="s">
        <v>1900</v>
      </c>
      <c r="D79" s="7">
        <v>2</v>
      </c>
      <c r="E79" s="7">
        <v>1</v>
      </c>
      <c r="F79" s="7">
        <v>14.071899999999999</v>
      </c>
      <c r="G79" s="17">
        <v>4.2801491631538902E-4</v>
      </c>
      <c r="H79" s="19">
        <v>2.44306086297764</v>
      </c>
      <c r="I79" s="7">
        <v>3</v>
      </c>
      <c r="J79" s="7">
        <v>1</v>
      </c>
      <c r="K79" s="7" t="s">
        <v>1724</v>
      </c>
      <c r="L79" s="7" t="s">
        <v>1725</v>
      </c>
      <c r="M79" s="8">
        <v>16485.740380347699</v>
      </c>
      <c r="N79" s="8">
        <v>18705.051259186999</v>
      </c>
      <c r="O79" s="8">
        <v>15754.4383836738</v>
      </c>
      <c r="P79" s="8">
        <v>6792.2152797483204</v>
      </c>
      <c r="Q79" s="8">
        <v>6241.3627939222997</v>
      </c>
      <c r="R79" s="8">
        <v>7819.4554283746902</v>
      </c>
      <c r="S79" s="8">
        <v>16981.743341069498</v>
      </c>
      <c r="T79" s="8">
        <v>6951.0111673484362</v>
      </c>
      <c r="U79" s="7">
        <v>854</v>
      </c>
      <c r="V79" s="7">
        <v>916</v>
      </c>
      <c r="W79" s="7">
        <v>0.40932259001570015</v>
      </c>
      <c r="X79" s="8">
        <f t="shared" si="2"/>
        <v>144.30608629776401</v>
      </c>
    </row>
    <row r="80" spans="1:24" s="40" customFormat="1" ht="16.5" customHeight="1" x14ac:dyDescent="0.25">
      <c r="A80" s="6" t="s">
        <v>940</v>
      </c>
      <c r="B80" s="31" t="s">
        <v>1828</v>
      </c>
      <c r="C80" s="31" t="s">
        <v>1900</v>
      </c>
      <c r="D80" s="7">
        <v>17</v>
      </c>
      <c r="E80" s="7">
        <v>14</v>
      </c>
      <c r="F80" s="7">
        <v>107.2745</v>
      </c>
      <c r="G80" s="17">
        <v>2.7062150166181601E-3</v>
      </c>
      <c r="H80" s="19">
        <v>1.35497925928181</v>
      </c>
      <c r="I80" s="7" t="s">
        <v>341</v>
      </c>
      <c r="J80" s="7">
        <v>2</v>
      </c>
      <c r="K80" s="7" t="s">
        <v>1724</v>
      </c>
      <c r="L80" s="7" t="s">
        <v>1725</v>
      </c>
      <c r="M80" s="8">
        <v>479281.37894924899</v>
      </c>
      <c r="N80" s="8">
        <v>505602.459970703</v>
      </c>
      <c r="O80" s="8">
        <v>477649.71429542702</v>
      </c>
      <c r="P80" s="8">
        <v>389077.73105608299</v>
      </c>
      <c r="Q80" s="8">
        <v>353331.53267755097</v>
      </c>
      <c r="R80" s="8">
        <v>336967.81395726599</v>
      </c>
      <c r="S80" s="8">
        <v>487511.18440512638</v>
      </c>
      <c r="T80" s="8">
        <v>359792.3592303</v>
      </c>
      <c r="U80" s="7">
        <v>299</v>
      </c>
      <c r="V80" s="7">
        <v>357</v>
      </c>
      <c r="W80" s="7">
        <v>0.73801867678036526</v>
      </c>
      <c r="X80" s="8">
        <f t="shared" si="2"/>
        <v>35.49792592818099</v>
      </c>
    </row>
    <row r="81" spans="1:24" s="40" customFormat="1" ht="16.5" customHeight="1" x14ac:dyDescent="0.25">
      <c r="A81" s="6" t="s">
        <v>739</v>
      </c>
      <c r="B81" s="31" t="s">
        <v>1829</v>
      </c>
      <c r="C81" s="31" t="s">
        <v>1900</v>
      </c>
      <c r="D81" s="7">
        <v>26</v>
      </c>
      <c r="E81" s="7">
        <v>22</v>
      </c>
      <c r="F81" s="7">
        <v>187.9237</v>
      </c>
      <c r="G81" s="17">
        <v>3.8301767544046697E-5</v>
      </c>
      <c r="H81" s="19">
        <v>1.1847624715765299</v>
      </c>
      <c r="I81" s="7" t="s">
        <v>333</v>
      </c>
      <c r="J81" s="7">
        <v>3</v>
      </c>
      <c r="K81" s="7" t="s">
        <v>1724</v>
      </c>
      <c r="L81" s="7" t="s">
        <v>1725</v>
      </c>
      <c r="M81" s="8">
        <v>1001872.68334537</v>
      </c>
      <c r="N81" s="8">
        <v>1021413.27633625</v>
      </c>
      <c r="O81" s="8">
        <v>1016799.2172408</v>
      </c>
      <c r="P81" s="8">
        <v>864799.53601470101</v>
      </c>
      <c r="Q81" s="8">
        <v>846248.57291516894</v>
      </c>
      <c r="R81" s="8">
        <v>854938.95586723299</v>
      </c>
      <c r="S81" s="8">
        <v>1013361.7256408067</v>
      </c>
      <c r="T81" s="8">
        <v>855329.02159903431</v>
      </c>
      <c r="U81" s="7">
        <v>179</v>
      </c>
      <c r="V81" s="7">
        <v>204</v>
      </c>
      <c r="W81" s="7">
        <v>0.84405104313384316</v>
      </c>
      <c r="X81" s="8">
        <f t="shared" si="2"/>
        <v>18.476247157652992</v>
      </c>
    </row>
    <row r="82" spans="1:24" s="40" customFormat="1" ht="16.5" customHeight="1" x14ac:dyDescent="0.25">
      <c r="A82" s="6" t="s">
        <v>987</v>
      </c>
      <c r="B82" s="31" t="s">
        <v>1830</v>
      </c>
      <c r="C82" s="31" t="s">
        <v>1900</v>
      </c>
      <c r="D82" s="7">
        <v>9</v>
      </c>
      <c r="E82" s="7">
        <v>8</v>
      </c>
      <c r="F82" s="7">
        <v>73.299300000000002</v>
      </c>
      <c r="G82" s="17">
        <v>2.98606109607169E-3</v>
      </c>
      <c r="H82" s="19">
        <v>1.20596190511373</v>
      </c>
      <c r="I82" s="7" t="s">
        <v>341</v>
      </c>
      <c r="J82" s="7">
        <v>2</v>
      </c>
      <c r="K82" s="7" t="s">
        <v>1724</v>
      </c>
      <c r="L82" s="7" t="s">
        <v>1725</v>
      </c>
      <c r="M82" s="8">
        <v>340593.73289784999</v>
      </c>
      <c r="N82" s="8">
        <v>356226.94582530198</v>
      </c>
      <c r="O82" s="8">
        <v>374309.36034449498</v>
      </c>
      <c r="P82" s="8">
        <v>297716.85364210297</v>
      </c>
      <c r="Q82" s="8">
        <v>290443.64275980199</v>
      </c>
      <c r="R82" s="8">
        <v>300035.08799064899</v>
      </c>
      <c r="S82" s="8">
        <v>357043.3463558823</v>
      </c>
      <c r="T82" s="8">
        <v>296065.19479751796</v>
      </c>
      <c r="U82" s="7">
        <v>364</v>
      </c>
      <c r="V82" s="7">
        <v>392</v>
      </c>
      <c r="W82" s="7">
        <v>0.82921358938422995</v>
      </c>
      <c r="X82" s="8">
        <f t="shared" si="2"/>
        <v>20.59619051137301</v>
      </c>
    </row>
    <row r="83" spans="1:24" s="40" customFormat="1" ht="16.5" customHeight="1" x14ac:dyDescent="0.25">
      <c r="A83" s="6" t="s">
        <v>1219</v>
      </c>
      <c r="B83" s="31" t="s">
        <v>1831</v>
      </c>
      <c r="C83" s="31" t="s">
        <v>1900</v>
      </c>
      <c r="D83" s="7">
        <v>6</v>
      </c>
      <c r="E83" s="7">
        <v>4</v>
      </c>
      <c r="F83" s="7">
        <v>32.546199999999999</v>
      </c>
      <c r="G83" s="17">
        <v>1.38651084915713E-2</v>
      </c>
      <c r="H83" s="19">
        <v>1.2410566391602</v>
      </c>
      <c r="I83" s="7">
        <v>3</v>
      </c>
      <c r="J83" s="7">
        <v>1</v>
      </c>
      <c r="K83" s="7" t="s">
        <v>1724</v>
      </c>
      <c r="L83" s="7" t="s">
        <v>1725</v>
      </c>
      <c r="M83" s="8">
        <v>115643.34010922701</v>
      </c>
      <c r="N83" s="8">
        <v>105359.076174656</v>
      </c>
      <c r="O83" s="8">
        <v>124808.146909164</v>
      </c>
      <c r="P83" s="8">
        <v>95320.046800515804</v>
      </c>
      <c r="Q83" s="8">
        <v>92660.873367786393</v>
      </c>
      <c r="R83" s="8">
        <v>90661.127488000304</v>
      </c>
      <c r="S83" s="8">
        <v>115270.18773101567</v>
      </c>
      <c r="T83" s="8">
        <v>92880.682552100843</v>
      </c>
      <c r="U83" s="7">
        <v>549</v>
      </c>
      <c r="V83" s="7">
        <v>580</v>
      </c>
      <c r="W83" s="7">
        <v>0.80576499770121834</v>
      </c>
      <c r="X83" s="8">
        <f t="shared" si="2"/>
        <v>24.105663916020006</v>
      </c>
    </row>
    <row r="84" spans="1:24" s="40" customFormat="1" ht="16.5" customHeight="1" x14ac:dyDescent="0.25">
      <c r="A84" s="6" t="s">
        <v>1160</v>
      </c>
      <c r="B84" s="31" t="s">
        <v>25</v>
      </c>
      <c r="C84" s="31" t="s">
        <v>1738</v>
      </c>
      <c r="D84" s="7">
        <v>2</v>
      </c>
      <c r="E84" s="7">
        <v>2</v>
      </c>
      <c r="F84" s="7">
        <v>8.9754000000000005</v>
      </c>
      <c r="G84" s="17">
        <v>5.1772047342557603E-4</v>
      </c>
      <c r="H84" s="19">
        <v>1.3914576740081701</v>
      </c>
      <c r="I84" s="7">
        <v>1</v>
      </c>
      <c r="J84" s="7">
        <v>1</v>
      </c>
      <c r="K84" s="7" t="s">
        <v>1724</v>
      </c>
      <c r="L84" s="7" t="s">
        <v>1725</v>
      </c>
      <c r="M84" s="8">
        <v>165617.28430401601</v>
      </c>
      <c r="N84" s="8">
        <v>164235.818688717</v>
      </c>
      <c r="O84" s="8">
        <v>172293.56427639999</v>
      </c>
      <c r="P84" s="8">
        <v>127295.525474917</v>
      </c>
      <c r="Q84" s="8">
        <v>117346.30844583199</v>
      </c>
      <c r="R84" s="8">
        <v>116236.31325470201</v>
      </c>
      <c r="S84" s="8">
        <v>167382.22242304435</v>
      </c>
      <c r="T84" s="8">
        <v>120292.71572515032</v>
      </c>
      <c r="U84" s="7">
        <v>489</v>
      </c>
      <c r="V84" s="7">
        <v>531</v>
      </c>
      <c r="W84" s="7">
        <v>0.71867080018283358</v>
      </c>
      <c r="X84" s="8">
        <f t="shared" si="2"/>
        <v>39.145767400817022</v>
      </c>
    </row>
    <row r="85" spans="1:24" s="40" customFormat="1" ht="16.5" customHeight="1" x14ac:dyDescent="0.25">
      <c r="A85" s="6" t="s">
        <v>861</v>
      </c>
      <c r="B85" s="31" t="s">
        <v>1832</v>
      </c>
      <c r="C85" s="31" t="s">
        <v>1738</v>
      </c>
      <c r="D85" s="7">
        <v>19</v>
      </c>
      <c r="E85" s="7">
        <v>18</v>
      </c>
      <c r="F85" s="7">
        <v>113.20099999999999</v>
      </c>
      <c r="G85" s="17">
        <v>9.3246447479022898E-4</v>
      </c>
      <c r="H85" s="19">
        <v>1.2173555466610899</v>
      </c>
      <c r="I85" s="7">
        <v>5</v>
      </c>
      <c r="J85" s="7">
        <v>1</v>
      </c>
      <c r="K85" s="7" t="s">
        <v>1724</v>
      </c>
      <c r="L85" s="7" t="s">
        <v>1725</v>
      </c>
      <c r="M85" s="8">
        <v>588005.924280426</v>
      </c>
      <c r="N85" s="8">
        <v>618645.18130841898</v>
      </c>
      <c r="O85" s="8">
        <v>595639.29681038903</v>
      </c>
      <c r="P85" s="8">
        <v>509830.89508502802</v>
      </c>
      <c r="Q85" s="8">
        <v>484323.05526444502</v>
      </c>
      <c r="R85" s="8">
        <v>486342.36590133898</v>
      </c>
      <c r="S85" s="8">
        <v>600763.4674664113</v>
      </c>
      <c r="T85" s="8">
        <v>493498.77208360401</v>
      </c>
      <c r="U85" s="7">
        <v>261</v>
      </c>
      <c r="V85" s="7">
        <v>297</v>
      </c>
      <c r="W85" s="7">
        <v>0.8214526994539586</v>
      </c>
      <c r="X85" s="8">
        <f t="shared" si="2"/>
        <v>21.735554666108996</v>
      </c>
    </row>
    <row r="86" spans="1:24" s="40" customFormat="1" ht="16.5" customHeight="1" x14ac:dyDescent="0.25">
      <c r="A86" s="6" t="s">
        <v>887</v>
      </c>
      <c r="B86" s="31" t="s">
        <v>1740</v>
      </c>
      <c r="C86" s="31" t="s">
        <v>1738</v>
      </c>
      <c r="D86" s="7">
        <v>23</v>
      </c>
      <c r="E86" s="7">
        <v>18</v>
      </c>
      <c r="F86" s="7">
        <v>140.4025</v>
      </c>
      <c r="G86" s="17">
        <v>1.66595152203095E-2</v>
      </c>
      <c r="H86" s="19">
        <v>1.1882674232455199</v>
      </c>
      <c r="I86" s="7">
        <v>5</v>
      </c>
      <c r="J86" s="7">
        <v>1</v>
      </c>
      <c r="K86" s="7" t="s">
        <v>1724</v>
      </c>
      <c r="L86" s="7" t="s">
        <v>1725</v>
      </c>
      <c r="M86" s="8">
        <v>540740.10755938105</v>
      </c>
      <c r="N86" s="8">
        <v>517907.41173402302</v>
      </c>
      <c r="O86" s="8">
        <v>481570.297794085</v>
      </c>
      <c r="P86" s="8">
        <v>455119.16537454602</v>
      </c>
      <c r="Q86" s="8">
        <v>415442.86981012498</v>
      </c>
      <c r="R86" s="8">
        <v>425625.83208907698</v>
      </c>
      <c r="S86" s="8">
        <v>513405.93902916304</v>
      </c>
      <c r="T86" s="8">
        <v>432062.62242458266</v>
      </c>
      <c r="U86" s="7">
        <v>286</v>
      </c>
      <c r="V86" s="7">
        <v>319</v>
      </c>
      <c r="W86" s="7">
        <v>0.84156140312985384</v>
      </c>
      <c r="X86" s="8">
        <f t="shared" si="2"/>
        <v>18.826742324551986</v>
      </c>
    </row>
    <row r="87" spans="1:24" s="40" customFormat="1" ht="16.5" customHeight="1" x14ac:dyDescent="0.25">
      <c r="A87" s="6" t="s">
        <v>834</v>
      </c>
      <c r="B87" s="31" t="s">
        <v>140</v>
      </c>
      <c r="C87" s="31" t="s">
        <v>1738</v>
      </c>
      <c r="D87" s="7">
        <v>21</v>
      </c>
      <c r="E87" s="7">
        <v>18</v>
      </c>
      <c r="F87" s="7">
        <v>132.10390000000001</v>
      </c>
      <c r="G87" s="17">
        <v>2.6533941036610602E-4</v>
      </c>
      <c r="H87" s="19">
        <v>1.1791851895206</v>
      </c>
      <c r="I87" s="7" t="s">
        <v>321</v>
      </c>
      <c r="J87" s="7">
        <v>2</v>
      </c>
      <c r="K87" s="7" t="s">
        <v>1724</v>
      </c>
      <c r="L87" s="7" t="s">
        <v>1725</v>
      </c>
      <c r="M87" s="8">
        <v>628312.32826249197</v>
      </c>
      <c r="N87" s="8">
        <v>638724.71881750599</v>
      </c>
      <c r="O87" s="8">
        <v>634153.49947512499</v>
      </c>
      <c r="P87" s="8">
        <v>535100.11367619701</v>
      </c>
      <c r="Q87" s="8">
        <v>526869.45964946703</v>
      </c>
      <c r="R87" s="8">
        <v>550322.17139007105</v>
      </c>
      <c r="S87" s="8">
        <v>633730.18218504102</v>
      </c>
      <c r="T87" s="8">
        <v>537430.58157191169</v>
      </c>
      <c r="U87" s="7">
        <v>248</v>
      </c>
      <c r="V87" s="7">
        <v>275</v>
      </c>
      <c r="W87" s="7">
        <v>0.84804321567721852</v>
      </c>
      <c r="X87" s="8">
        <f t="shared" si="2"/>
        <v>17.918518952059998</v>
      </c>
    </row>
    <row r="88" spans="1:24" s="40" customFormat="1" ht="16.5" customHeight="1" x14ac:dyDescent="0.25">
      <c r="A88" s="6" t="s">
        <v>1091</v>
      </c>
      <c r="B88" s="31" t="s">
        <v>1833</v>
      </c>
      <c r="C88" s="31" t="s">
        <v>1738</v>
      </c>
      <c r="D88" s="7">
        <v>6</v>
      </c>
      <c r="E88" s="7">
        <v>5</v>
      </c>
      <c r="F88" s="7">
        <v>27.83</v>
      </c>
      <c r="G88" s="17">
        <v>8.6055952364849598E-4</v>
      </c>
      <c r="H88" s="19">
        <v>1.28463909557357</v>
      </c>
      <c r="I88" s="7">
        <v>3</v>
      </c>
      <c r="J88" s="7">
        <v>1</v>
      </c>
      <c r="K88" s="7" t="s">
        <v>1724</v>
      </c>
      <c r="L88" s="7" t="s">
        <v>1725</v>
      </c>
      <c r="M88" s="8">
        <v>217126.714003192</v>
      </c>
      <c r="N88" s="8">
        <v>223996.93604735599</v>
      </c>
      <c r="O88" s="8">
        <v>232486.36613705399</v>
      </c>
      <c r="P88" s="8">
        <v>181064.89394817399</v>
      </c>
      <c r="Q88" s="8">
        <v>174200.12633233599</v>
      </c>
      <c r="R88" s="8">
        <v>169092.379792889</v>
      </c>
      <c r="S88" s="8">
        <v>224536.67206253399</v>
      </c>
      <c r="T88" s="8">
        <v>174785.80002446633</v>
      </c>
      <c r="U88" s="7">
        <v>443</v>
      </c>
      <c r="V88" s="7">
        <v>476</v>
      </c>
      <c r="W88" s="7">
        <v>0.77842874582103039</v>
      </c>
      <c r="X88" s="8">
        <f t="shared" si="2"/>
        <v>28.463909557356999</v>
      </c>
    </row>
    <row r="89" spans="1:24" s="40" customFormat="1" ht="16.5" customHeight="1" x14ac:dyDescent="0.25">
      <c r="A89" s="6" t="s">
        <v>1125</v>
      </c>
      <c r="B89" s="31" t="s">
        <v>1834</v>
      </c>
      <c r="C89" s="31" t="s">
        <v>1738</v>
      </c>
      <c r="D89" s="7">
        <v>4</v>
      </c>
      <c r="E89" s="7">
        <v>4</v>
      </c>
      <c r="F89" s="7">
        <v>32.088700000000003</v>
      </c>
      <c r="G89" s="17">
        <v>5.6502381600969098E-3</v>
      </c>
      <c r="H89" s="19">
        <v>1.44303794057107</v>
      </c>
      <c r="I89" s="7">
        <v>5</v>
      </c>
      <c r="J89" s="7">
        <v>1</v>
      </c>
      <c r="K89" s="7" t="s">
        <v>1724</v>
      </c>
      <c r="L89" s="7" t="s">
        <v>1725</v>
      </c>
      <c r="M89" s="8">
        <v>219906.69727748999</v>
      </c>
      <c r="N89" s="8">
        <v>236897.89455112</v>
      </c>
      <c r="O89" s="8">
        <v>205237.74754828401</v>
      </c>
      <c r="P89" s="8">
        <v>167919.83575847</v>
      </c>
      <c r="Q89" s="8">
        <v>139353.348077437</v>
      </c>
      <c r="R89" s="8">
        <v>151510.55341974401</v>
      </c>
      <c r="S89" s="8">
        <v>220680.77979229801</v>
      </c>
      <c r="T89" s="8">
        <v>152927.91241855035</v>
      </c>
      <c r="U89" s="7">
        <v>445</v>
      </c>
      <c r="V89" s="7">
        <v>502</v>
      </c>
      <c r="W89" s="7">
        <v>0.69298247252200296</v>
      </c>
      <c r="X89" s="8">
        <f t="shared" si="2"/>
        <v>44.303794057107012</v>
      </c>
    </row>
    <row r="90" spans="1:24" s="40" customFormat="1" ht="16.5" customHeight="1" x14ac:dyDescent="0.25">
      <c r="A90" s="6" t="s">
        <v>1487</v>
      </c>
      <c r="B90" s="31" t="s">
        <v>1743</v>
      </c>
      <c r="C90" s="31" t="s">
        <v>1738</v>
      </c>
      <c r="D90" s="7">
        <v>4</v>
      </c>
      <c r="E90" s="7">
        <v>4</v>
      </c>
      <c r="F90" s="7">
        <v>13.973599999999999</v>
      </c>
      <c r="G90" s="17">
        <v>1.0101219843874399E-3</v>
      </c>
      <c r="H90" s="19">
        <v>1.72559034580349</v>
      </c>
      <c r="I90" s="7">
        <v>3</v>
      </c>
      <c r="J90" s="7">
        <v>1</v>
      </c>
      <c r="K90" s="7" t="s">
        <v>1724</v>
      </c>
      <c r="L90" s="7" t="s">
        <v>1725</v>
      </c>
      <c r="M90" s="8">
        <v>46064.339871391101</v>
      </c>
      <c r="N90" s="8">
        <v>45238.672332021597</v>
      </c>
      <c r="O90" s="8">
        <v>49101.8370920007</v>
      </c>
      <c r="P90" s="8">
        <v>27221.899025302399</v>
      </c>
      <c r="Q90" s="8">
        <v>29815.8889352722</v>
      </c>
      <c r="R90" s="8">
        <v>24328.481639199101</v>
      </c>
      <c r="S90" s="8">
        <v>46801.616431804468</v>
      </c>
      <c r="T90" s="8">
        <v>27122.089866591235</v>
      </c>
      <c r="U90" s="7">
        <v>735</v>
      </c>
      <c r="V90" s="7">
        <v>810</v>
      </c>
      <c r="W90" s="7">
        <v>0.57951181891572812</v>
      </c>
      <c r="X90" s="8">
        <f t="shared" si="2"/>
        <v>72.559034580348992</v>
      </c>
    </row>
    <row r="91" spans="1:24" s="40" customFormat="1" ht="16.5" customHeight="1" x14ac:dyDescent="0.25">
      <c r="A91" s="6" t="s">
        <v>1688</v>
      </c>
      <c r="B91" s="31" t="s">
        <v>235</v>
      </c>
      <c r="C91" s="31" t="s">
        <v>1738</v>
      </c>
      <c r="D91" s="7">
        <v>3</v>
      </c>
      <c r="E91" s="7">
        <v>1</v>
      </c>
      <c r="F91" s="7">
        <v>19.601900000000001</v>
      </c>
      <c r="G91" s="17">
        <v>4.1268878882030303E-3</v>
      </c>
      <c r="H91" s="19">
        <v>2.0901713919430498</v>
      </c>
      <c r="I91" s="7">
        <v>2</v>
      </c>
      <c r="J91" s="7">
        <v>1</v>
      </c>
      <c r="K91" s="7" t="s">
        <v>1724</v>
      </c>
      <c r="L91" s="7" t="s">
        <v>1725</v>
      </c>
      <c r="M91" s="8">
        <v>2796.9962179802001</v>
      </c>
      <c r="N91" s="8">
        <v>3104.1746763824099</v>
      </c>
      <c r="O91" s="8">
        <v>3047.8374396214599</v>
      </c>
      <c r="P91" s="8">
        <v>1590.04449072283</v>
      </c>
      <c r="Q91" s="8">
        <v>1591.7644785083801</v>
      </c>
      <c r="R91" s="8">
        <v>1099.6620950459501</v>
      </c>
      <c r="S91" s="8">
        <v>2983.0027779946899</v>
      </c>
      <c r="T91" s="8">
        <v>1427.1570214257201</v>
      </c>
      <c r="U91" s="7">
        <v>954</v>
      </c>
      <c r="V91" s="7">
        <v>976</v>
      </c>
      <c r="W91" s="7">
        <v>0.47842966555502842</v>
      </c>
      <c r="X91" s="8">
        <f t="shared" si="2"/>
        <v>109.01713919430497</v>
      </c>
    </row>
    <row r="92" spans="1:24" s="40" customFormat="1" ht="16.5" customHeight="1" x14ac:dyDescent="0.25">
      <c r="A92" s="6" t="s">
        <v>1213</v>
      </c>
      <c r="B92" s="31" t="s">
        <v>151</v>
      </c>
      <c r="C92" s="31" t="s">
        <v>1738</v>
      </c>
      <c r="D92" s="7">
        <v>6</v>
      </c>
      <c r="E92" s="7">
        <v>4</v>
      </c>
      <c r="F92" s="7">
        <v>30.6556</v>
      </c>
      <c r="G92" s="14">
        <v>1.6680613770639501E-2</v>
      </c>
      <c r="H92" s="7">
        <v>1.1642166506487499</v>
      </c>
      <c r="I92" s="7">
        <v>2</v>
      </c>
      <c r="J92" s="7">
        <v>1</v>
      </c>
      <c r="K92" s="7" t="s">
        <v>1724</v>
      </c>
      <c r="L92" s="7" t="s">
        <v>1725</v>
      </c>
      <c r="M92" s="8">
        <v>116818.235933766</v>
      </c>
      <c r="N92" s="8">
        <v>104065.422931907</v>
      </c>
      <c r="O92" s="8">
        <v>110369.856338196</v>
      </c>
      <c r="P92" s="8">
        <v>93046.714313606601</v>
      </c>
      <c r="Q92" s="8">
        <v>93079.368480089295</v>
      </c>
      <c r="R92" s="8">
        <v>98403.016682146103</v>
      </c>
      <c r="S92" s="8">
        <v>110417.83840128966</v>
      </c>
      <c r="T92" s="8">
        <v>94843.033158614009</v>
      </c>
      <c r="U92" s="7">
        <v>553</v>
      </c>
      <c r="V92" s="7">
        <v>574</v>
      </c>
      <c r="W92" s="7">
        <v>0.8589466569154125</v>
      </c>
      <c r="X92" s="8">
        <f t="shared" si="2"/>
        <v>16.421665064874986</v>
      </c>
    </row>
    <row r="93" spans="1:24" s="40" customFormat="1" ht="16.5" customHeight="1" x14ac:dyDescent="0.25">
      <c r="A93" s="6" t="s">
        <v>1033</v>
      </c>
      <c r="B93" s="31" t="s">
        <v>285</v>
      </c>
      <c r="C93" s="31" t="s">
        <v>1738</v>
      </c>
      <c r="D93" s="7">
        <v>14</v>
      </c>
      <c r="E93" s="7">
        <v>11</v>
      </c>
      <c r="F93" s="7">
        <v>109.9025</v>
      </c>
      <c r="G93" s="17">
        <v>4.7705628678484902E-4</v>
      </c>
      <c r="H93" s="19">
        <v>1.2205544344791699</v>
      </c>
      <c r="I93" s="7">
        <v>3</v>
      </c>
      <c r="J93" s="7">
        <v>1</v>
      </c>
      <c r="K93" s="7" t="s">
        <v>1724</v>
      </c>
      <c r="L93" s="7" t="s">
        <v>1725</v>
      </c>
      <c r="M93" s="8">
        <v>279948.20276687498</v>
      </c>
      <c r="N93" s="8">
        <v>290962.72092660703</v>
      </c>
      <c r="O93" s="8">
        <v>287680.15008903301</v>
      </c>
      <c r="P93" s="8">
        <v>230794.479290024</v>
      </c>
      <c r="Q93" s="8">
        <v>241712.82346128201</v>
      </c>
      <c r="R93" s="8">
        <v>230936.18942599499</v>
      </c>
      <c r="S93" s="8">
        <v>286197.02459417167</v>
      </c>
      <c r="T93" s="8">
        <v>234481.16405910032</v>
      </c>
      <c r="U93" s="7">
        <v>408</v>
      </c>
      <c r="V93" s="7">
        <v>431</v>
      </c>
      <c r="W93" s="7">
        <v>0.81929979667536867</v>
      </c>
      <c r="X93" s="8">
        <f t="shared" si="2"/>
        <v>22.055443447916986</v>
      </c>
    </row>
    <row r="94" spans="1:24" s="40" customFormat="1" ht="16.5" customHeight="1" x14ac:dyDescent="0.25">
      <c r="A94" s="6" t="s">
        <v>1026</v>
      </c>
      <c r="B94" s="31" t="s">
        <v>1835</v>
      </c>
      <c r="C94" s="31" t="s">
        <v>1836</v>
      </c>
      <c r="D94" s="7">
        <v>5</v>
      </c>
      <c r="E94" s="7">
        <v>5</v>
      </c>
      <c r="F94" s="7">
        <v>42.254600000000003</v>
      </c>
      <c r="G94" s="17">
        <v>4.8885250367445296E-3</v>
      </c>
      <c r="H94" s="19">
        <v>1.31770479732418</v>
      </c>
      <c r="I94" s="7" t="s">
        <v>335</v>
      </c>
      <c r="J94" s="7">
        <v>3</v>
      </c>
      <c r="K94" s="7" t="s">
        <v>1724</v>
      </c>
      <c r="L94" s="7" t="s">
        <v>1725</v>
      </c>
      <c r="M94" s="8">
        <v>317160.71154449898</v>
      </c>
      <c r="N94" s="8">
        <v>305204.43689567898</v>
      </c>
      <c r="O94" s="8">
        <v>338546.74181201</v>
      </c>
      <c r="P94" s="8">
        <v>227597.181890615</v>
      </c>
      <c r="Q94" s="8">
        <v>241507.04997682301</v>
      </c>
      <c r="R94" s="8">
        <v>260127.30178371299</v>
      </c>
      <c r="S94" s="8">
        <v>320303.96341739601</v>
      </c>
      <c r="T94" s="8">
        <v>243077.177883717</v>
      </c>
      <c r="U94" s="7">
        <v>387</v>
      </c>
      <c r="V94" s="7">
        <v>425</v>
      </c>
      <c r="W94" s="7">
        <v>0.75889531709277391</v>
      </c>
      <c r="X94" s="8">
        <f t="shared" si="2"/>
        <v>31.770479732418011</v>
      </c>
    </row>
    <row r="95" spans="1:24" s="40" customFormat="1" ht="16.5" customHeight="1" x14ac:dyDescent="0.25">
      <c r="A95" s="6" t="s">
        <v>927</v>
      </c>
      <c r="B95" s="31" t="s">
        <v>1837</v>
      </c>
      <c r="C95" s="31" t="s">
        <v>1836</v>
      </c>
      <c r="D95" s="7">
        <v>13</v>
      </c>
      <c r="E95" s="7">
        <v>9</v>
      </c>
      <c r="F95" s="7">
        <v>79.982399999999998</v>
      </c>
      <c r="G95" s="17">
        <v>4.9240734492195205E-4</v>
      </c>
      <c r="H95" s="19">
        <v>1.1943901342746099</v>
      </c>
      <c r="I95" s="7" t="s">
        <v>321</v>
      </c>
      <c r="J95" s="7">
        <v>2</v>
      </c>
      <c r="K95" s="7" t="s">
        <v>1724</v>
      </c>
      <c r="L95" s="7" t="s">
        <v>1725</v>
      </c>
      <c r="M95" s="8">
        <v>447341.01095898799</v>
      </c>
      <c r="N95" s="8">
        <v>460021.928363727</v>
      </c>
      <c r="O95" s="8">
        <v>459163.12928667798</v>
      </c>
      <c r="P95" s="8">
        <v>370353.97872979002</v>
      </c>
      <c r="Q95" s="8">
        <v>385944.08911072701</v>
      </c>
      <c r="R95" s="8">
        <v>387822.29065468197</v>
      </c>
      <c r="S95" s="8">
        <v>455508.68953646434</v>
      </c>
      <c r="T95" s="8">
        <v>381373.45283173304</v>
      </c>
      <c r="U95" s="7">
        <v>315</v>
      </c>
      <c r="V95" s="7">
        <v>347</v>
      </c>
      <c r="W95" s="7">
        <v>0.83724737110904968</v>
      </c>
      <c r="X95" s="8">
        <f t="shared" si="2"/>
        <v>19.439013427460992</v>
      </c>
    </row>
    <row r="96" spans="1:24" s="40" customFormat="1" ht="16.5" customHeight="1" x14ac:dyDescent="0.25">
      <c r="A96" s="6" t="s">
        <v>1314</v>
      </c>
      <c r="B96" s="31" t="s">
        <v>1838</v>
      </c>
      <c r="C96" s="31" t="s">
        <v>1836</v>
      </c>
      <c r="D96" s="7">
        <v>9</v>
      </c>
      <c r="E96" s="7">
        <v>6</v>
      </c>
      <c r="F96" s="7">
        <v>45.624699999999997</v>
      </c>
      <c r="G96" s="17">
        <v>1.2209798953801599E-2</v>
      </c>
      <c r="H96" s="19">
        <v>1.2212181976722201</v>
      </c>
      <c r="I96" s="7">
        <v>4</v>
      </c>
      <c r="J96" s="7">
        <v>1</v>
      </c>
      <c r="K96" s="7" t="s">
        <v>1724</v>
      </c>
      <c r="L96" s="7" t="s">
        <v>1725</v>
      </c>
      <c r="M96" s="8">
        <v>83015.417082481305</v>
      </c>
      <c r="N96" s="8">
        <v>81000.794859469897</v>
      </c>
      <c r="O96" s="8">
        <v>74145.496633469797</v>
      </c>
      <c r="P96" s="8">
        <v>68907.832808361505</v>
      </c>
      <c r="Q96" s="8">
        <v>63881.642042611697</v>
      </c>
      <c r="R96" s="8">
        <v>62230.308697440902</v>
      </c>
      <c r="S96" s="8">
        <v>79387.236191806995</v>
      </c>
      <c r="T96" s="8">
        <v>65006.59451613803</v>
      </c>
      <c r="U96" s="7">
        <v>614</v>
      </c>
      <c r="V96" s="7">
        <v>663</v>
      </c>
      <c r="W96" s="7">
        <v>0.81885448636952185</v>
      </c>
      <c r="X96" s="8">
        <f t="shared" si="2"/>
        <v>22.121819767222007</v>
      </c>
    </row>
    <row r="97" spans="1:24" s="40" customFormat="1" ht="16.5" customHeight="1" x14ac:dyDescent="0.25">
      <c r="A97" s="6" t="s">
        <v>1715</v>
      </c>
      <c r="B97" s="31" t="s">
        <v>1785</v>
      </c>
      <c r="C97" s="31" t="s">
        <v>1836</v>
      </c>
      <c r="D97" s="7">
        <v>2</v>
      </c>
      <c r="E97" s="7">
        <v>2</v>
      </c>
      <c r="F97" s="7">
        <v>8.9022000000000006</v>
      </c>
      <c r="G97" s="17">
        <v>1.79950842124177E-3</v>
      </c>
      <c r="H97" s="19">
        <v>1.56629896513379</v>
      </c>
      <c r="I97" s="7">
        <v>4</v>
      </c>
      <c r="J97" s="7">
        <v>1</v>
      </c>
      <c r="K97" s="7" t="s">
        <v>1724</v>
      </c>
      <c r="L97" s="7" t="s">
        <v>1725</v>
      </c>
      <c r="M97" s="8">
        <v>13065.9358951095</v>
      </c>
      <c r="N97" s="8">
        <v>15170.9149541555</v>
      </c>
      <c r="O97" s="8">
        <v>13762.411807341499</v>
      </c>
      <c r="P97" s="8">
        <v>8220.0631035463302</v>
      </c>
      <c r="Q97" s="8">
        <v>9457.7264932099406</v>
      </c>
      <c r="R97" s="8">
        <v>9136.5438041592206</v>
      </c>
      <c r="S97" s="8">
        <v>13999.754218868833</v>
      </c>
      <c r="T97" s="8">
        <v>8938.1111336384984</v>
      </c>
      <c r="U97" s="7">
        <v>866</v>
      </c>
      <c r="V97" s="7">
        <v>902</v>
      </c>
      <c r="W97" s="7">
        <v>0.63844771800291567</v>
      </c>
      <c r="X97" s="8">
        <f t="shared" si="2"/>
        <v>56.629896513379009</v>
      </c>
    </row>
    <row r="98" spans="1:24" s="40" customFormat="1" ht="16.5" customHeight="1" x14ac:dyDescent="0.25">
      <c r="A98" s="6" t="s">
        <v>1480</v>
      </c>
      <c r="B98" s="31" t="s">
        <v>1744</v>
      </c>
      <c r="C98" s="31" t="s">
        <v>1839</v>
      </c>
      <c r="D98" s="7">
        <v>3</v>
      </c>
      <c r="E98" s="7">
        <v>3</v>
      </c>
      <c r="F98" s="7">
        <v>13.5909</v>
      </c>
      <c r="G98" s="17">
        <v>2.1472579439088601E-2</v>
      </c>
      <c r="H98" s="19">
        <v>1.3481422131263201</v>
      </c>
      <c r="I98" s="7">
        <v>3</v>
      </c>
      <c r="J98" s="7">
        <v>1</v>
      </c>
      <c r="K98" s="7" t="s">
        <v>1724</v>
      </c>
      <c r="L98" s="7" t="s">
        <v>1725</v>
      </c>
      <c r="M98" s="8">
        <v>34246.284500761401</v>
      </c>
      <c r="N98" s="8">
        <v>43649.358721342898</v>
      </c>
      <c r="O98" s="8">
        <v>35552.538982013</v>
      </c>
      <c r="P98" s="8">
        <v>29334.828806306701</v>
      </c>
      <c r="Q98" s="8">
        <v>26715.461206052001</v>
      </c>
      <c r="R98" s="8">
        <v>28101.2046144827</v>
      </c>
      <c r="S98" s="8">
        <v>37816.060734705767</v>
      </c>
      <c r="T98" s="8">
        <v>28050.498208947134</v>
      </c>
      <c r="U98" s="7">
        <v>765</v>
      </c>
      <c r="V98" s="7">
        <v>803</v>
      </c>
      <c r="W98" s="7">
        <v>0.74176150725302104</v>
      </c>
      <c r="X98" s="8">
        <f t="shared" ref="X98:X129" si="3">(100*H98)-100</f>
        <v>34.814221312632014</v>
      </c>
    </row>
    <row r="99" spans="1:24" s="40" customFormat="1" ht="16.5" customHeight="1" x14ac:dyDescent="0.25">
      <c r="A99" s="6" t="s">
        <v>1701</v>
      </c>
      <c r="B99" s="31" t="s">
        <v>356</v>
      </c>
      <c r="C99" s="31" t="s">
        <v>1839</v>
      </c>
      <c r="D99" s="7">
        <v>6</v>
      </c>
      <c r="E99" s="7">
        <v>5</v>
      </c>
      <c r="F99" s="7">
        <v>28.960699999999999</v>
      </c>
      <c r="G99" s="17">
        <v>1.3592442590359999E-6</v>
      </c>
      <c r="H99" s="19">
        <v>1.35420648991299</v>
      </c>
      <c r="I99" s="7" t="s">
        <v>342</v>
      </c>
      <c r="J99" s="7">
        <v>2</v>
      </c>
      <c r="K99" s="7" t="s">
        <v>1724</v>
      </c>
      <c r="L99" s="7" t="s">
        <v>1725</v>
      </c>
      <c r="M99" s="8">
        <v>164245.00046648199</v>
      </c>
      <c r="N99" s="8">
        <v>164886.37966531099</v>
      </c>
      <c r="O99" s="8">
        <v>167237.06599947301</v>
      </c>
      <c r="P99" s="8">
        <v>123078.637240528</v>
      </c>
      <c r="Q99" s="8">
        <v>121624.717461686</v>
      </c>
      <c r="R99" s="8">
        <v>121834.872539009</v>
      </c>
      <c r="S99" s="8">
        <v>165456.14871042199</v>
      </c>
      <c r="T99" s="8">
        <v>122179.40908040765</v>
      </c>
      <c r="U99" s="7">
        <v>493</v>
      </c>
      <c r="V99" s="7">
        <v>526</v>
      </c>
      <c r="W99" s="7">
        <v>0.73843982247068729</v>
      </c>
      <c r="X99" s="8">
        <f t="shared" si="3"/>
        <v>35.420648991299004</v>
      </c>
    </row>
    <row r="100" spans="1:24" s="40" customFormat="1" ht="16.5" customHeight="1" x14ac:dyDescent="0.25">
      <c r="A100" s="6" t="s">
        <v>1017</v>
      </c>
      <c r="B100" s="31" t="s">
        <v>1752</v>
      </c>
      <c r="C100" s="31" t="s">
        <v>1839</v>
      </c>
      <c r="D100" s="7">
        <v>5</v>
      </c>
      <c r="E100" s="7">
        <v>4</v>
      </c>
      <c r="F100" s="7">
        <v>33.3919</v>
      </c>
      <c r="G100" s="17">
        <v>2.4609103508330698E-3</v>
      </c>
      <c r="H100" s="19">
        <v>1.24348876968291</v>
      </c>
      <c r="I100" s="7">
        <v>1</v>
      </c>
      <c r="J100" s="7">
        <v>1</v>
      </c>
      <c r="K100" s="7" t="s">
        <v>1724</v>
      </c>
      <c r="L100" s="7" t="s">
        <v>1725</v>
      </c>
      <c r="M100" s="8">
        <v>313053.10840169102</v>
      </c>
      <c r="N100" s="8">
        <v>311731.05169639399</v>
      </c>
      <c r="O100" s="8">
        <v>339894.84158438997</v>
      </c>
      <c r="P100" s="8">
        <v>257615.87878498601</v>
      </c>
      <c r="Q100" s="8">
        <v>252281.71691297399</v>
      </c>
      <c r="R100" s="8">
        <v>265886.65358679101</v>
      </c>
      <c r="S100" s="8">
        <v>321559.66722749168</v>
      </c>
      <c r="T100" s="8">
        <v>258594.74976158366</v>
      </c>
      <c r="U100" s="7">
        <v>385</v>
      </c>
      <c r="V100" s="7">
        <v>417</v>
      </c>
      <c r="W100" s="7">
        <v>0.80418900787901781</v>
      </c>
      <c r="X100" s="8">
        <f t="shared" si="3"/>
        <v>24.348876968290995</v>
      </c>
    </row>
    <row r="101" spans="1:24" s="40" customFormat="1" ht="16.5" customHeight="1" x14ac:dyDescent="0.25">
      <c r="A101" s="6" t="s">
        <v>820</v>
      </c>
      <c r="B101" s="31" t="s">
        <v>821</v>
      </c>
      <c r="C101" s="31" t="s">
        <v>1839</v>
      </c>
      <c r="D101" s="7">
        <v>16</v>
      </c>
      <c r="E101" s="7">
        <v>14</v>
      </c>
      <c r="F101" s="7">
        <v>123.32040000000001</v>
      </c>
      <c r="G101" s="14">
        <v>1.3545612853860199E-4</v>
      </c>
      <c r="H101" s="7">
        <v>1.1611979304278199</v>
      </c>
      <c r="I101" s="7" t="s">
        <v>321</v>
      </c>
      <c r="J101" s="7">
        <v>2</v>
      </c>
      <c r="K101" s="7" t="s">
        <v>1724</v>
      </c>
      <c r="L101" s="7" t="s">
        <v>1725</v>
      </c>
      <c r="M101" s="8">
        <v>654533.71789630898</v>
      </c>
      <c r="N101" s="8">
        <v>655126.32298506203</v>
      </c>
      <c r="O101" s="8">
        <v>664886.72352871299</v>
      </c>
      <c r="P101" s="8">
        <v>563041.76376531599</v>
      </c>
      <c r="Q101" s="8">
        <v>560389.772345301</v>
      </c>
      <c r="R101" s="8">
        <v>577007.90893954795</v>
      </c>
      <c r="S101" s="8">
        <v>658182.25480336137</v>
      </c>
      <c r="T101" s="8">
        <v>566813.14835005498</v>
      </c>
      <c r="U101" s="7">
        <v>243</v>
      </c>
      <c r="V101" s="7">
        <v>267</v>
      </c>
      <c r="W101" s="7">
        <v>0.86117962648415092</v>
      </c>
      <c r="X101" s="8">
        <f t="shared" si="3"/>
        <v>16.119793042781993</v>
      </c>
    </row>
    <row r="102" spans="1:24" s="40" customFormat="1" ht="16.5" customHeight="1" x14ac:dyDescent="0.25">
      <c r="A102" s="6" t="s">
        <v>1438</v>
      </c>
      <c r="B102" s="31" t="s">
        <v>1840</v>
      </c>
      <c r="C102" s="31" t="s">
        <v>1839</v>
      </c>
      <c r="D102" s="7">
        <v>5</v>
      </c>
      <c r="E102" s="7">
        <v>4</v>
      </c>
      <c r="F102" s="7">
        <v>28.327100000000002</v>
      </c>
      <c r="G102" s="17">
        <v>1.7463592361425301E-3</v>
      </c>
      <c r="H102" s="19">
        <v>1.3110133557194501</v>
      </c>
      <c r="I102" s="7" t="s">
        <v>343</v>
      </c>
      <c r="J102" s="7">
        <v>2</v>
      </c>
      <c r="K102" s="7" t="s">
        <v>1724</v>
      </c>
      <c r="L102" s="7" t="s">
        <v>1725</v>
      </c>
      <c r="M102" s="8">
        <v>46235.439603009203</v>
      </c>
      <c r="N102" s="8">
        <v>45344.569153330704</v>
      </c>
      <c r="O102" s="8">
        <v>50269.1969381167</v>
      </c>
      <c r="P102" s="8">
        <v>35615.042622485802</v>
      </c>
      <c r="Q102" s="8">
        <v>35237.084971694698</v>
      </c>
      <c r="R102" s="8">
        <v>37346.011712045802</v>
      </c>
      <c r="S102" s="8">
        <v>47283.068564818859</v>
      </c>
      <c r="T102" s="8">
        <v>36066.046435408767</v>
      </c>
      <c r="U102" s="7">
        <v>728</v>
      </c>
      <c r="V102" s="7">
        <v>768</v>
      </c>
      <c r="W102" s="7">
        <v>0.76276873583124094</v>
      </c>
      <c r="X102" s="8">
        <f t="shared" si="3"/>
        <v>31.101335571945015</v>
      </c>
    </row>
    <row r="103" spans="1:24" s="40" customFormat="1" ht="16.5" customHeight="1" x14ac:dyDescent="0.25">
      <c r="A103" s="6" t="s">
        <v>1544</v>
      </c>
      <c r="B103" s="31" t="s">
        <v>1782</v>
      </c>
      <c r="C103" s="31" t="s">
        <v>1839</v>
      </c>
      <c r="D103" s="7">
        <v>2</v>
      </c>
      <c r="E103" s="7">
        <v>2</v>
      </c>
      <c r="F103" s="7">
        <v>8.6371000000000002</v>
      </c>
      <c r="G103" s="17">
        <v>3.7925435738291901E-3</v>
      </c>
      <c r="H103" s="19">
        <v>1.36879279726977</v>
      </c>
      <c r="I103" s="7">
        <v>3</v>
      </c>
      <c r="J103" s="7">
        <v>1</v>
      </c>
      <c r="K103" s="7" t="s">
        <v>1724</v>
      </c>
      <c r="L103" s="7" t="s">
        <v>1725</v>
      </c>
      <c r="M103" s="8">
        <v>22201.816568787501</v>
      </c>
      <c r="N103" s="8">
        <v>22602.589028573198</v>
      </c>
      <c r="O103" s="8">
        <v>21368.248511079699</v>
      </c>
      <c r="P103" s="8">
        <v>16515.902548470702</v>
      </c>
      <c r="Q103" s="8">
        <v>17227.986585866402</v>
      </c>
      <c r="R103" s="8">
        <v>14599.917350055501</v>
      </c>
      <c r="S103" s="8">
        <v>22057.551369480134</v>
      </c>
      <c r="T103" s="8">
        <v>16114.602161464203</v>
      </c>
      <c r="U103" s="7">
        <v>831</v>
      </c>
      <c r="V103" s="7">
        <v>856</v>
      </c>
      <c r="W103" s="7">
        <v>0.73057076424906919</v>
      </c>
      <c r="X103" s="8">
        <f t="shared" si="3"/>
        <v>36.879279726976989</v>
      </c>
    </row>
    <row r="104" spans="1:24" s="40" customFormat="1" ht="16.5" customHeight="1" x14ac:dyDescent="0.25">
      <c r="A104" s="6" t="s">
        <v>925</v>
      </c>
      <c r="B104" s="31" t="s">
        <v>1841</v>
      </c>
      <c r="C104" s="31" t="s">
        <v>1839</v>
      </c>
      <c r="D104" s="7">
        <v>6</v>
      </c>
      <c r="E104" s="7">
        <v>4</v>
      </c>
      <c r="F104" s="7">
        <v>32.829500000000003</v>
      </c>
      <c r="G104" s="17">
        <v>1.4230339836677E-2</v>
      </c>
      <c r="H104" s="19">
        <v>1.2262369333926999</v>
      </c>
      <c r="I104" s="7">
        <v>1</v>
      </c>
      <c r="J104" s="7">
        <v>1</v>
      </c>
      <c r="K104" s="7" t="s">
        <v>1724</v>
      </c>
      <c r="L104" s="7" t="s">
        <v>1725</v>
      </c>
      <c r="M104" s="8">
        <v>455431.32285930699</v>
      </c>
      <c r="N104" s="8">
        <v>446340.641888452</v>
      </c>
      <c r="O104" s="8">
        <v>502212.47874955699</v>
      </c>
      <c r="P104" s="8">
        <v>371656.62581778801</v>
      </c>
      <c r="Q104" s="8">
        <v>366377.66334412497</v>
      </c>
      <c r="R104" s="8">
        <v>406919.35337178299</v>
      </c>
      <c r="S104" s="8">
        <v>467994.81449910533</v>
      </c>
      <c r="T104" s="8">
        <v>381651.21417789866</v>
      </c>
      <c r="U104" s="7">
        <v>309</v>
      </c>
      <c r="V104" s="7">
        <v>345</v>
      </c>
      <c r="W104" s="7">
        <v>0.81550308326894561</v>
      </c>
      <c r="X104" s="8">
        <f t="shared" si="3"/>
        <v>22.623693339269991</v>
      </c>
    </row>
    <row r="105" spans="1:24" s="40" customFormat="1" ht="16.5" customHeight="1" x14ac:dyDescent="0.25">
      <c r="A105" s="6" t="s">
        <v>1482</v>
      </c>
      <c r="B105" s="31" t="s">
        <v>25</v>
      </c>
      <c r="C105" s="31" t="s">
        <v>1839</v>
      </c>
      <c r="D105" s="7">
        <v>3</v>
      </c>
      <c r="E105" s="7">
        <v>3</v>
      </c>
      <c r="F105" s="7">
        <v>9.9686000000000003</v>
      </c>
      <c r="G105" s="17">
        <v>4.4677060688850502E-2</v>
      </c>
      <c r="H105" s="19">
        <v>1.27670508108892</v>
      </c>
      <c r="I105" s="7">
        <v>4</v>
      </c>
      <c r="J105" s="7">
        <v>1</v>
      </c>
      <c r="K105" s="7" t="s">
        <v>1724</v>
      </c>
      <c r="L105" s="7" t="s">
        <v>1725</v>
      </c>
      <c r="M105" s="8">
        <v>34479.518018663897</v>
      </c>
      <c r="N105" s="8">
        <v>40149.902307653501</v>
      </c>
      <c r="O105" s="8">
        <v>31074.7028579254</v>
      </c>
      <c r="P105" s="8">
        <v>26227.703753679602</v>
      </c>
      <c r="Q105" s="8">
        <v>26929.228485514101</v>
      </c>
      <c r="R105" s="8">
        <v>29637.539835818599</v>
      </c>
      <c r="S105" s="8">
        <v>35234.707728080932</v>
      </c>
      <c r="T105" s="8">
        <v>27598.157358337437</v>
      </c>
      <c r="U105" s="7">
        <v>773</v>
      </c>
      <c r="V105" s="7">
        <v>805</v>
      </c>
      <c r="W105" s="7">
        <v>0.7832662490440524</v>
      </c>
      <c r="X105" s="8">
        <f t="shared" si="3"/>
        <v>27.670508108891994</v>
      </c>
    </row>
    <row r="106" spans="1:24" s="40" customFormat="1" ht="16.5" customHeight="1" x14ac:dyDescent="0.25">
      <c r="A106" s="6" t="s">
        <v>1405</v>
      </c>
      <c r="B106" s="31" t="s">
        <v>372</v>
      </c>
      <c r="C106" s="31" t="s">
        <v>1839</v>
      </c>
      <c r="D106" s="7">
        <v>4</v>
      </c>
      <c r="E106" s="7">
        <v>2</v>
      </c>
      <c r="F106" s="7">
        <v>21.912400000000002</v>
      </c>
      <c r="G106" s="17">
        <v>2.6564919165753499E-3</v>
      </c>
      <c r="H106" s="19">
        <v>1.2847957120203799</v>
      </c>
      <c r="I106" s="7">
        <v>1</v>
      </c>
      <c r="J106" s="7">
        <v>1</v>
      </c>
      <c r="K106" s="7" t="s">
        <v>1724</v>
      </c>
      <c r="L106" s="7" t="s">
        <v>1725</v>
      </c>
      <c r="M106" s="8">
        <v>56202.451906971903</v>
      </c>
      <c r="N106" s="8">
        <v>51332.548349159602</v>
      </c>
      <c r="O106" s="8">
        <v>54092.680174491601</v>
      </c>
      <c r="P106" s="8">
        <v>43521.812149221303</v>
      </c>
      <c r="Q106" s="8">
        <v>42512.398590290199</v>
      </c>
      <c r="R106" s="8">
        <v>39766.0849171882</v>
      </c>
      <c r="S106" s="8">
        <v>53875.893476874371</v>
      </c>
      <c r="T106" s="8">
        <v>41933.43188556657</v>
      </c>
      <c r="U106" s="7">
        <v>704</v>
      </c>
      <c r="V106" s="7">
        <v>740</v>
      </c>
      <c r="W106" s="7">
        <v>0.7783338554480963</v>
      </c>
      <c r="X106" s="8">
        <f t="shared" si="3"/>
        <v>28.479571202037988</v>
      </c>
    </row>
    <row r="107" spans="1:24" s="40" customFormat="1" ht="16.5" customHeight="1" x14ac:dyDescent="0.25">
      <c r="A107" s="6" t="s">
        <v>1557</v>
      </c>
      <c r="B107" s="31" t="s">
        <v>211</v>
      </c>
      <c r="C107" s="31" t="s">
        <v>1839</v>
      </c>
      <c r="D107" s="7">
        <v>2</v>
      </c>
      <c r="E107" s="7">
        <v>2</v>
      </c>
      <c r="F107" s="7">
        <v>14.383900000000001</v>
      </c>
      <c r="G107" s="17">
        <v>4.2133174091271196E-3</v>
      </c>
      <c r="H107" s="19">
        <v>1.45508496602809</v>
      </c>
      <c r="I107" s="7">
        <v>3</v>
      </c>
      <c r="J107" s="7">
        <v>1</v>
      </c>
      <c r="K107" s="7" t="s">
        <v>1724</v>
      </c>
      <c r="L107" s="7" t="s">
        <v>1725</v>
      </c>
      <c r="M107" s="8">
        <v>19203.941541231899</v>
      </c>
      <c r="N107" s="8">
        <v>22345.149368397801</v>
      </c>
      <c r="O107" s="8">
        <v>19381.0630683419</v>
      </c>
      <c r="P107" s="8">
        <v>14761.5376541686</v>
      </c>
      <c r="Q107" s="8">
        <v>14233.727866353</v>
      </c>
      <c r="R107" s="8">
        <v>12878.683699290001</v>
      </c>
      <c r="S107" s="8">
        <v>20310.051325990531</v>
      </c>
      <c r="T107" s="8">
        <v>13957.983073270532</v>
      </c>
      <c r="U107" s="7">
        <v>839</v>
      </c>
      <c r="V107" s="7">
        <v>867</v>
      </c>
      <c r="W107" s="7">
        <v>0.68724509107511056</v>
      </c>
      <c r="X107" s="8">
        <f t="shared" si="3"/>
        <v>45.508496602809004</v>
      </c>
    </row>
    <row r="108" spans="1:24" s="40" customFormat="1" ht="16.5" customHeight="1" x14ac:dyDescent="0.25">
      <c r="A108" s="6" t="s">
        <v>1317</v>
      </c>
      <c r="B108" s="31" t="s">
        <v>1842</v>
      </c>
      <c r="C108" s="31" t="s">
        <v>1839</v>
      </c>
      <c r="D108" s="7">
        <v>4</v>
      </c>
      <c r="E108" s="7">
        <v>4</v>
      </c>
      <c r="F108" s="7">
        <v>23.369299999999999</v>
      </c>
      <c r="G108" s="17">
        <v>3.7771777355533101E-5</v>
      </c>
      <c r="H108" s="19">
        <v>1.9464638745518501</v>
      </c>
      <c r="I108" s="7">
        <v>4</v>
      </c>
      <c r="J108" s="7">
        <v>1</v>
      </c>
      <c r="K108" s="7" t="s">
        <v>1724</v>
      </c>
      <c r="L108" s="7" t="s">
        <v>1725</v>
      </c>
      <c r="M108" s="8">
        <v>124611.25231508</v>
      </c>
      <c r="N108" s="8">
        <v>127936.98750797901</v>
      </c>
      <c r="O108" s="8">
        <v>125559.366091579</v>
      </c>
      <c r="P108" s="8">
        <v>66733.751910845793</v>
      </c>
      <c r="Q108" s="8">
        <v>60598.480084821203</v>
      </c>
      <c r="R108" s="8">
        <v>66921.363387238394</v>
      </c>
      <c r="S108" s="8">
        <v>126035.86863821268</v>
      </c>
      <c r="T108" s="8">
        <v>64751.198460968466</v>
      </c>
      <c r="U108" s="7">
        <v>531</v>
      </c>
      <c r="V108" s="7">
        <v>665</v>
      </c>
      <c r="W108" s="7">
        <v>0.51375214976966188</v>
      </c>
      <c r="X108" s="8">
        <f t="shared" si="3"/>
        <v>94.646387455185021</v>
      </c>
    </row>
    <row r="109" spans="1:24" s="40" customFormat="1" ht="16.5" customHeight="1" x14ac:dyDescent="0.25">
      <c r="A109" s="6" t="s">
        <v>1263</v>
      </c>
      <c r="B109" s="31" t="s">
        <v>1742</v>
      </c>
      <c r="C109" s="31" t="s">
        <v>1839</v>
      </c>
      <c r="D109" s="7">
        <v>2</v>
      </c>
      <c r="E109" s="7">
        <v>2</v>
      </c>
      <c r="F109" s="7">
        <v>22.0124</v>
      </c>
      <c r="G109" s="17">
        <v>1.37951874914584E-2</v>
      </c>
      <c r="H109" s="19">
        <v>1.3507250661003001</v>
      </c>
      <c r="I109" s="7">
        <v>3</v>
      </c>
      <c r="J109" s="7">
        <v>1</v>
      </c>
      <c r="K109" s="7" t="s">
        <v>1724</v>
      </c>
      <c r="L109" s="7" t="s">
        <v>1725</v>
      </c>
      <c r="M109" s="8">
        <v>92144.194129483498</v>
      </c>
      <c r="N109" s="8">
        <v>112259.57121068399</v>
      </c>
      <c r="O109" s="8">
        <v>113957.67879444201</v>
      </c>
      <c r="P109" s="8">
        <v>76217.824369486902</v>
      </c>
      <c r="Q109" s="8">
        <v>81042.119867100395</v>
      </c>
      <c r="R109" s="8">
        <v>78436.758315737097</v>
      </c>
      <c r="S109" s="8">
        <v>106120.48137820319</v>
      </c>
      <c r="T109" s="8">
        <v>78565.567517441465</v>
      </c>
      <c r="U109" s="7">
        <v>561</v>
      </c>
      <c r="V109" s="7">
        <v>618</v>
      </c>
      <c r="W109" s="7">
        <v>0.74034311281948806</v>
      </c>
      <c r="X109" s="8">
        <f t="shared" si="3"/>
        <v>35.072506610030018</v>
      </c>
    </row>
    <row r="110" spans="1:24" s="40" customFormat="1" ht="16.5" customHeight="1" x14ac:dyDescent="0.25">
      <c r="A110" s="6" t="s">
        <v>973</v>
      </c>
      <c r="B110" s="31" t="s">
        <v>1843</v>
      </c>
      <c r="C110" s="31" t="s">
        <v>1839</v>
      </c>
      <c r="D110" s="7">
        <v>3</v>
      </c>
      <c r="E110" s="7">
        <v>3</v>
      </c>
      <c r="F110" s="7">
        <v>21.011299999999999</v>
      </c>
      <c r="G110" s="17">
        <v>6.6078614881678304E-3</v>
      </c>
      <c r="H110" s="19">
        <v>1.1795492222717701</v>
      </c>
      <c r="I110" s="7">
        <v>4</v>
      </c>
      <c r="J110" s="7">
        <v>1</v>
      </c>
      <c r="K110" s="7" t="s">
        <v>1724</v>
      </c>
      <c r="L110" s="7" t="s">
        <v>1725</v>
      </c>
      <c r="M110" s="8">
        <v>348554.10913231602</v>
      </c>
      <c r="N110" s="8">
        <v>362601.50286519597</v>
      </c>
      <c r="O110" s="8">
        <v>378919.13152067101</v>
      </c>
      <c r="P110" s="8">
        <v>295723.58754013898</v>
      </c>
      <c r="Q110" s="8">
        <v>311519.39227683499</v>
      </c>
      <c r="R110" s="8">
        <v>316902.213054872</v>
      </c>
      <c r="S110" s="8">
        <v>363358.24783939432</v>
      </c>
      <c r="T110" s="8">
        <v>308048.39762394864</v>
      </c>
      <c r="U110" s="7">
        <v>359</v>
      </c>
      <c r="V110" s="7">
        <v>384</v>
      </c>
      <c r="W110" s="7">
        <v>0.84778149238573819</v>
      </c>
      <c r="X110" s="8">
        <f t="shared" si="3"/>
        <v>17.954922227177008</v>
      </c>
    </row>
    <row r="111" spans="1:24" s="40" customFormat="1" ht="16.5" customHeight="1" x14ac:dyDescent="0.25">
      <c r="A111" s="6" t="s">
        <v>716</v>
      </c>
      <c r="B111" s="31" t="s">
        <v>1844</v>
      </c>
      <c r="C111" s="31" t="s">
        <v>1839</v>
      </c>
      <c r="D111" s="7">
        <v>4</v>
      </c>
      <c r="E111" s="7">
        <v>4</v>
      </c>
      <c r="F111" s="7">
        <v>25.729199999999999</v>
      </c>
      <c r="G111" s="17">
        <v>1.1997180028096E-3</v>
      </c>
      <c r="H111" s="19">
        <v>1.2663843474618499</v>
      </c>
      <c r="I111" s="7" t="s">
        <v>321</v>
      </c>
      <c r="J111" s="7">
        <v>2</v>
      </c>
      <c r="K111" s="7" t="s">
        <v>1724</v>
      </c>
      <c r="L111" s="7" t="s">
        <v>1725</v>
      </c>
      <c r="M111" s="8">
        <v>1149435.2741346899</v>
      </c>
      <c r="N111" s="8">
        <v>1251811.7895462101</v>
      </c>
      <c r="O111" s="8">
        <v>1210956.94938129</v>
      </c>
      <c r="P111" s="8">
        <v>938485.21704208397</v>
      </c>
      <c r="Q111" s="8">
        <v>935530.03795292997</v>
      </c>
      <c r="R111" s="8">
        <v>978360.50304553797</v>
      </c>
      <c r="S111" s="8">
        <v>1204068.0043540634</v>
      </c>
      <c r="T111" s="8">
        <v>950791.91934685071</v>
      </c>
      <c r="U111" s="7">
        <v>150</v>
      </c>
      <c r="V111" s="7">
        <v>187</v>
      </c>
      <c r="W111" s="7">
        <v>0.78964968416124826</v>
      </c>
      <c r="X111" s="8">
        <f t="shared" si="3"/>
        <v>26.638434746184998</v>
      </c>
    </row>
    <row r="112" spans="1:24" s="40" customFormat="1" ht="16.5" customHeight="1" x14ac:dyDescent="0.25">
      <c r="A112" s="6" t="s">
        <v>1083</v>
      </c>
      <c r="B112" s="31" t="s">
        <v>1845</v>
      </c>
      <c r="C112" s="31" t="s">
        <v>1839</v>
      </c>
      <c r="D112" s="7">
        <v>7</v>
      </c>
      <c r="E112" s="7">
        <v>7</v>
      </c>
      <c r="F112" s="7">
        <v>43.957799999999999</v>
      </c>
      <c r="G112" s="14">
        <v>5.8964607273919202E-3</v>
      </c>
      <c r="H112" s="7">
        <v>1.1742909757687301</v>
      </c>
      <c r="I112" s="7" t="s">
        <v>321</v>
      </c>
      <c r="J112" s="7">
        <v>2</v>
      </c>
      <c r="K112" s="7" t="s">
        <v>1724</v>
      </c>
      <c r="L112" s="7" t="s">
        <v>1725</v>
      </c>
      <c r="M112" s="8">
        <v>212219.44949248899</v>
      </c>
      <c r="N112" s="8">
        <v>217955.14276487901</v>
      </c>
      <c r="O112" s="8">
        <v>206642.14256352701</v>
      </c>
      <c r="P112" s="8">
        <v>183982.80425443299</v>
      </c>
      <c r="Q112" s="8">
        <v>171643.59506629501</v>
      </c>
      <c r="R112" s="8">
        <v>186672.52655155299</v>
      </c>
      <c r="S112" s="8">
        <v>212272.24494029835</v>
      </c>
      <c r="T112" s="8">
        <v>180766.30862409365</v>
      </c>
      <c r="U112" s="7">
        <v>447</v>
      </c>
      <c r="V112" s="7">
        <v>471</v>
      </c>
      <c r="W112" s="7">
        <v>0.85157769295243591</v>
      </c>
      <c r="X112" s="8">
        <f t="shared" si="3"/>
        <v>17.429097576873005</v>
      </c>
    </row>
    <row r="113" spans="1:24" s="40" customFormat="1" ht="16.5" customHeight="1" x14ac:dyDescent="0.25">
      <c r="A113" s="6" t="s">
        <v>958</v>
      </c>
      <c r="B113" s="31" t="s">
        <v>1846</v>
      </c>
      <c r="C113" s="31" t="s">
        <v>1839</v>
      </c>
      <c r="D113" s="7">
        <v>7</v>
      </c>
      <c r="E113" s="7">
        <v>6</v>
      </c>
      <c r="F113" s="7">
        <v>45.400599999999997</v>
      </c>
      <c r="G113" s="17">
        <v>2.79210554096132E-3</v>
      </c>
      <c r="H113" s="19">
        <v>1.2582053217561699</v>
      </c>
      <c r="I113" s="7">
        <v>5</v>
      </c>
      <c r="J113" s="7">
        <v>1</v>
      </c>
      <c r="K113" s="7" t="s">
        <v>1724</v>
      </c>
      <c r="L113" s="7" t="s">
        <v>1725</v>
      </c>
      <c r="M113" s="8">
        <v>438145.79489819502</v>
      </c>
      <c r="N113" s="8">
        <v>409672.41968546697</v>
      </c>
      <c r="O113" s="8">
        <v>415476.22865491803</v>
      </c>
      <c r="P113" s="8">
        <v>353401.19355466799</v>
      </c>
      <c r="Q113" s="8">
        <v>329241.54654679302</v>
      </c>
      <c r="R113" s="8">
        <v>321402.00632777001</v>
      </c>
      <c r="S113" s="8">
        <v>421098.1477461934</v>
      </c>
      <c r="T113" s="8">
        <v>334681.58214307699</v>
      </c>
      <c r="U113" s="7">
        <v>330</v>
      </c>
      <c r="V113" s="7">
        <v>370</v>
      </c>
      <c r="W113" s="7">
        <v>0.79478284085162521</v>
      </c>
      <c r="X113" s="8">
        <f t="shared" si="3"/>
        <v>25.820532175616989</v>
      </c>
    </row>
    <row r="114" spans="1:24" s="40" customFormat="1" ht="16.5" customHeight="1" x14ac:dyDescent="0.25">
      <c r="A114" s="6" t="s">
        <v>1190</v>
      </c>
      <c r="B114" s="31" t="s">
        <v>1847</v>
      </c>
      <c r="C114" s="31" t="s">
        <v>1839</v>
      </c>
      <c r="D114" s="7">
        <v>7</v>
      </c>
      <c r="E114" s="7">
        <v>3</v>
      </c>
      <c r="F114" s="7">
        <v>38.106200000000001</v>
      </c>
      <c r="G114" s="17">
        <v>2.4891220628384201E-2</v>
      </c>
      <c r="H114" s="19">
        <v>1.2155076349690099</v>
      </c>
      <c r="I114" s="7" t="s">
        <v>321</v>
      </c>
      <c r="J114" s="7">
        <v>2</v>
      </c>
      <c r="K114" s="7" t="s">
        <v>1724</v>
      </c>
      <c r="L114" s="7" t="s">
        <v>1725</v>
      </c>
      <c r="M114" s="8">
        <v>136572.78584726399</v>
      </c>
      <c r="N114" s="8">
        <v>121383.58538693799</v>
      </c>
      <c r="O114" s="8">
        <v>119179.080805263</v>
      </c>
      <c r="P114" s="8">
        <v>96890.378839102807</v>
      </c>
      <c r="Q114" s="8">
        <v>103798.71439270899</v>
      </c>
      <c r="R114" s="8">
        <v>109580.822965859</v>
      </c>
      <c r="S114" s="8">
        <v>125711.81734648834</v>
      </c>
      <c r="T114" s="8">
        <v>103423.30539922359</v>
      </c>
      <c r="U114" s="7">
        <v>532</v>
      </c>
      <c r="V114" s="7">
        <v>555</v>
      </c>
      <c r="W114" s="7">
        <v>0.82270153739140606</v>
      </c>
      <c r="X114" s="8">
        <f t="shared" si="3"/>
        <v>21.550763496900998</v>
      </c>
    </row>
    <row r="115" spans="1:24" s="40" customFormat="1" ht="16.5" customHeight="1" x14ac:dyDescent="0.25">
      <c r="A115" s="6" t="s">
        <v>1168</v>
      </c>
      <c r="B115" s="31" t="s">
        <v>1848</v>
      </c>
      <c r="C115" s="31" t="s">
        <v>1839</v>
      </c>
      <c r="D115" s="7">
        <v>11</v>
      </c>
      <c r="E115" s="7">
        <v>8</v>
      </c>
      <c r="F115" s="7">
        <v>65.192599999999999</v>
      </c>
      <c r="G115" s="17">
        <v>7.4347283668027E-3</v>
      </c>
      <c r="H115" s="19">
        <v>1.1840026936328001</v>
      </c>
      <c r="I115" s="7">
        <v>5</v>
      </c>
      <c r="J115" s="7">
        <v>1</v>
      </c>
      <c r="K115" s="7" t="s">
        <v>1724</v>
      </c>
      <c r="L115" s="7" t="s">
        <v>1725</v>
      </c>
      <c r="M115" s="8">
        <v>126963.043752015</v>
      </c>
      <c r="N115" s="8">
        <v>129008.089323707</v>
      </c>
      <c r="O115" s="8">
        <v>136003.86973449501</v>
      </c>
      <c r="P115" s="8">
        <v>116285.304931199</v>
      </c>
      <c r="Q115" s="8">
        <v>107023.556635635</v>
      </c>
      <c r="R115" s="8">
        <v>107750.35385399</v>
      </c>
      <c r="S115" s="8">
        <v>130658.33427007233</v>
      </c>
      <c r="T115" s="8">
        <v>110353.07180694134</v>
      </c>
      <c r="U115" s="7">
        <v>523</v>
      </c>
      <c r="V115" s="7">
        <v>538</v>
      </c>
      <c r="W115" s="7">
        <v>0.8445926731228659</v>
      </c>
      <c r="X115" s="8">
        <f t="shared" si="3"/>
        <v>18.400269363280003</v>
      </c>
    </row>
    <row r="116" spans="1:24" s="40" customFormat="1" ht="16.5" customHeight="1" x14ac:dyDescent="0.25">
      <c r="A116" s="6" t="s">
        <v>738</v>
      </c>
      <c r="B116" s="31" t="s">
        <v>25</v>
      </c>
      <c r="C116" s="31" t="s">
        <v>1839</v>
      </c>
      <c r="D116" s="7">
        <v>29</v>
      </c>
      <c r="E116" s="7">
        <v>21</v>
      </c>
      <c r="F116" s="7">
        <v>199.4376</v>
      </c>
      <c r="G116" s="17">
        <v>5.0584318480240099E-4</v>
      </c>
      <c r="H116" s="19">
        <v>1.2724034115794201</v>
      </c>
      <c r="I116" s="7" t="s">
        <v>329</v>
      </c>
      <c r="J116" s="7">
        <v>3</v>
      </c>
      <c r="K116" s="7" t="s">
        <v>1724</v>
      </c>
      <c r="L116" s="7" t="s">
        <v>1725</v>
      </c>
      <c r="M116" s="8">
        <v>1103904.6333065601</v>
      </c>
      <c r="N116" s="8">
        <v>1115186.9162885</v>
      </c>
      <c r="O116" s="8">
        <v>1051307.31365743</v>
      </c>
      <c r="P116" s="8">
        <v>879781.49042733503</v>
      </c>
      <c r="Q116" s="8">
        <v>836106.55335755704</v>
      </c>
      <c r="R116" s="8">
        <v>854365.09566007403</v>
      </c>
      <c r="S116" s="8">
        <v>1090132.9544174967</v>
      </c>
      <c r="T116" s="8">
        <v>856751.04648165544</v>
      </c>
      <c r="U116" s="7">
        <v>166</v>
      </c>
      <c r="V116" s="7">
        <v>203</v>
      </c>
      <c r="W116" s="7">
        <v>0.78591427129129687</v>
      </c>
      <c r="X116" s="8">
        <f t="shared" si="3"/>
        <v>27.240341157941998</v>
      </c>
    </row>
    <row r="117" spans="1:24" s="40" customFormat="1" ht="16.5" customHeight="1" x14ac:dyDescent="0.25">
      <c r="A117" s="6" t="s">
        <v>1137</v>
      </c>
      <c r="B117" s="31" t="s">
        <v>308</v>
      </c>
      <c r="C117" s="31" t="s">
        <v>1839</v>
      </c>
      <c r="D117" s="7">
        <v>2</v>
      </c>
      <c r="E117" s="7">
        <v>2</v>
      </c>
      <c r="F117" s="7">
        <v>11.974600000000001</v>
      </c>
      <c r="G117" s="17">
        <v>2.2567044602210901E-2</v>
      </c>
      <c r="H117" s="19">
        <v>1.29415635260321</v>
      </c>
      <c r="I117" s="7">
        <v>2</v>
      </c>
      <c r="J117" s="7">
        <v>1</v>
      </c>
      <c r="K117" s="7" t="s">
        <v>1724</v>
      </c>
      <c r="L117" s="7" t="s">
        <v>1725</v>
      </c>
      <c r="M117" s="8">
        <v>160005.92732026501</v>
      </c>
      <c r="N117" s="8">
        <v>177947.079463334</v>
      </c>
      <c r="O117" s="8">
        <v>194000.824989774</v>
      </c>
      <c r="P117" s="8">
        <v>134708.126930492</v>
      </c>
      <c r="Q117" s="8">
        <v>127758.346741702</v>
      </c>
      <c r="R117" s="8">
        <v>148576.46615756</v>
      </c>
      <c r="S117" s="8">
        <v>177317.94392445768</v>
      </c>
      <c r="T117" s="8">
        <v>137014.31327658467</v>
      </c>
      <c r="U117" s="7">
        <v>483</v>
      </c>
      <c r="V117" s="7">
        <v>511</v>
      </c>
      <c r="W117" s="7">
        <v>0.77270416205004344</v>
      </c>
      <c r="X117" s="8">
        <f t="shared" si="3"/>
        <v>29.415635260321011</v>
      </c>
    </row>
    <row r="118" spans="1:24" s="40" customFormat="1" ht="16.5" customHeight="1" x14ac:dyDescent="0.25">
      <c r="A118" s="6" t="s">
        <v>1320</v>
      </c>
      <c r="B118" s="31" t="s">
        <v>405</v>
      </c>
      <c r="C118" s="31" t="s">
        <v>1849</v>
      </c>
      <c r="D118" s="7">
        <v>3</v>
      </c>
      <c r="E118" s="7">
        <v>2</v>
      </c>
      <c r="F118" s="7">
        <v>19.4559</v>
      </c>
      <c r="G118" s="17">
        <v>1.5879810932049E-3</v>
      </c>
      <c r="H118" s="19">
        <v>1.5021587323855901</v>
      </c>
      <c r="I118" s="7">
        <v>4</v>
      </c>
      <c r="J118" s="7">
        <v>1</v>
      </c>
      <c r="K118" s="7" t="s">
        <v>1724</v>
      </c>
      <c r="L118" s="7" t="s">
        <v>1725</v>
      </c>
      <c r="M118" s="8">
        <v>97391.843541979499</v>
      </c>
      <c r="N118" s="8">
        <v>101005.764309064</v>
      </c>
      <c r="O118" s="8">
        <v>91686.163220446993</v>
      </c>
      <c r="P118" s="8">
        <v>69611.390522098794</v>
      </c>
      <c r="Q118" s="8">
        <v>64029.201675355704</v>
      </c>
      <c r="R118" s="8">
        <v>59470.6714909078</v>
      </c>
      <c r="S118" s="8">
        <v>96694.590357163499</v>
      </c>
      <c r="T118" s="8">
        <v>64370.421229454107</v>
      </c>
      <c r="U118" s="7">
        <v>578</v>
      </c>
      <c r="V118" s="7">
        <v>667</v>
      </c>
      <c r="W118" s="7">
        <v>0.66570860884447924</v>
      </c>
      <c r="X118" s="8">
        <f t="shared" si="3"/>
        <v>50.215873238558999</v>
      </c>
    </row>
    <row r="119" spans="1:24" s="40" customFormat="1" ht="16.5" customHeight="1" x14ac:dyDescent="0.25">
      <c r="A119" s="6" t="s">
        <v>1397</v>
      </c>
      <c r="B119" s="31" t="s">
        <v>1850</v>
      </c>
      <c r="C119" s="31" t="s">
        <v>1849</v>
      </c>
      <c r="D119" s="7">
        <v>3</v>
      </c>
      <c r="E119" s="7">
        <v>2</v>
      </c>
      <c r="F119" s="7">
        <v>29.825900000000001</v>
      </c>
      <c r="G119" s="17">
        <v>1.03684727912775E-2</v>
      </c>
      <c r="H119" s="19">
        <v>1.2432753324174799</v>
      </c>
      <c r="I119" s="7" t="s">
        <v>340</v>
      </c>
      <c r="J119" s="7">
        <v>2</v>
      </c>
      <c r="K119" s="7" t="s">
        <v>1724</v>
      </c>
      <c r="L119" s="7" t="s">
        <v>1725</v>
      </c>
      <c r="M119" s="8">
        <v>50905.845177856201</v>
      </c>
      <c r="N119" s="8">
        <v>56956.495599002199</v>
      </c>
      <c r="O119" s="8">
        <v>52511.552471346797</v>
      </c>
      <c r="P119" s="8">
        <v>40526.367951749096</v>
      </c>
      <c r="Q119" s="8">
        <v>45607.281899602902</v>
      </c>
      <c r="R119" s="8">
        <v>42859.413122371698</v>
      </c>
      <c r="S119" s="8">
        <v>53457.964416068397</v>
      </c>
      <c r="T119" s="8">
        <v>42997.687657907903</v>
      </c>
      <c r="U119" s="7">
        <v>706</v>
      </c>
      <c r="V119" s="7">
        <v>734</v>
      </c>
      <c r="W119" s="7">
        <v>0.8043270657156496</v>
      </c>
      <c r="X119" s="8">
        <f t="shared" si="3"/>
        <v>24.327533241747986</v>
      </c>
    </row>
    <row r="120" spans="1:24" s="40" customFormat="1" ht="16.5" customHeight="1" x14ac:dyDescent="0.25">
      <c r="A120" s="6" t="s">
        <v>1375</v>
      </c>
      <c r="B120" s="31" t="s">
        <v>112</v>
      </c>
      <c r="C120" s="31" t="s">
        <v>1849</v>
      </c>
      <c r="D120" s="7">
        <v>5</v>
      </c>
      <c r="E120" s="7">
        <v>3</v>
      </c>
      <c r="F120" s="7">
        <v>29.4602</v>
      </c>
      <c r="G120" s="14">
        <v>5.41960078632808E-3</v>
      </c>
      <c r="H120" s="7">
        <v>1.1668680575833801</v>
      </c>
      <c r="I120" s="7" t="s">
        <v>346</v>
      </c>
      <c r="J120" s="7">
        <v>2</v>
      </c>
      <c r="K120" s="7" t="s">
        <v>1724</v>
      </c>
      <c r="L120" s="7" t="s">
        <v>1725</v>
      </c>
      <c r="M120" s="8">
        <v>59672.170416085501</v>
      </c>
      <c r="N120" s="8">
        <v>59158.677158890598</v>
      </c>
      <c r="O120" s="8">
        <v>61352.751516868797</v>
      </c>
      <c r="P120" s="8">
        <v>49798.200622145501</v>
      </c>
      <c r="Q120" s="8">
        <v>50457.888465325697</v>
      </c>
      <c r="R120" s="8">
        <v>54160.340363010997</v>
      </c>
      <c r="S120" s="8">
        <v>60061.199697281634</v>
      </c>
      <c r="T120" s="8">
        <v>51472.143150160729</v>
      </c>
      <c r="U120" s="7">
        <v>683</v>
      </c>
      <c r="V120" s="7">
        <v>713</v>
      </c>
      <c r="W120" s="7">
        <v>0.85699492200603433</v>
      </c>
      <c r="X120" s="8">
        <f t="shared" si="3"/>
        <v>16.686805758338011</v>
      </c>
    </row>
    <row r="121" spans="1:24" s="40" customFormat="1" ht="16.5" customHeight="1" x14ac:dyDescent="0.25">
      <c r="A121" s="6" t="s">
        <v>1549</v>
      </c>
      <c r="B121" s="31" t="s">
        <v>113</v>
      </c>
      <c r="C121" s="31" t="s">
        <v>1849</v>
      </c>
      <c r="D121" s="7">
        <v>2</v>
      </c>
      <c r="E121" s="7">
        <v>2</v>
      </c>
      <c r="F121" s="7">
        <v>10.1897</v>
      </c>
      <c r="G121" s="17">
        <v>4.0938978868372304E-3</v>
      </c>
      <c r="H121" s="19">
        <v>1.2398754330268</v>
      </c>
      <c r="I121" s="7">
        <v>2</v>
      </c>
      <c r="J121" s="7">
        <v>1</v>
      </c>
      <c r="K121" s="7" t="s">
        <v>1724</v>
      </c>
      <c r="L121" s="7" t="s">
        <v>1725</v>
      </c>
      <c r="M121" s="8">
        <v>19441.173413467401</v>
      </c>
      <c r="N121" s="8">
        <v>19005.792768776901</v>
      </c>
      <c r="O121" s="8">
        <v>17769.281738950202</v>
      </c>
      <c r="P121" s="8">
        <v>15631.547163134401</v>
      </c>
      <c r="Q121" s="8">
        <v>15297.622652058</v>
      </c>
      <c r="R121" s="8">
        <v>14411.0687472886</v>
      </c>
      <c r="S121" s="8">
        <v>18738.749307064834</v>
      </c>
      <c r="T121" s="8">
        <v>15113.412854160333</v>
      </c>
      <c r="U121" s="7">
        <v>843</v>
      </c>
      <c r="V121" s="7">
        <v>861</v>
      </c>
      <c r="W121" s="7">
        <v>0.80653263494284078</v>
      </c>
      <c r="X121" s="8">
        <f t="shared" si="3"/>
        <v>23.98754330268001</v>
      </c>
    </row>
    <row r="122" spans="1:24" s="40" customFormat="1" ht="16.5" customHeight="1" x14ac:dyDescent="0.25">
      <c r="A122" s="6" t="s">
        <v>1235</v>
      </c>
      <c r="B122" s="31" t="s">
        <v>1851</v>
      </c>
      <c r="C122" s="31" t="s">
        <v>1849</v>
      </c>
      <c r="D122" s="7">
        <v>2</v>
      </c>
      <c r="E122" s="7">
        <v>2</v>
      </c>
      <c r="F122" s="7">
        <v>9.4031000000000002</v>
      </c>
      <c r="G122" s="14">
        <v>1.7818142340760301E-2</v>
      </c>
      <c r="H122" s="7">
        <v>1.1580894281476199</v>
      </c>
      <c r="I122" s="7">
        <v>3</v>
      </c>
      <c r="J122" s="7">
        <v>1</v>
      </c>
      <c r="K122" s="7" t="s">
        <v>1724</v>
      </c>
      <c r="L122" s="7" t="s">
        <v>1725</v>
      </c>
      <c r="M122" s="8">
        <v>99983.550146099602</v>
      </c>
      <c r="N122" s="8">
        <v>100219.818449991</v>
      </c>
      <c r="O122" s="8">
        <v>108335.028604212</v>
      </c>
      <c r="P122" s="8">
        <v>88986.963330253202</v>
      </c>
      <c r="Q122" s="8">
        <v>92876.363702856193</v>
      </c>
      <c r="R122" s="8">
        <v>84556.855813923103</v>
      </c>
      <c r="S122" s="8">
        <v>102846.13240010086</v>
      </c>
      <c r="T122" s="8">
        <v>88806.727615677504</v>
      </c>
      <c r="U122" s="7">
        <v>568</v>
      </c>
      <c r="V122" s="7">
        <v>593</v>
      </c>
      <c r="W122" s="7">
        <v>0.86349117407929299</v>
      </c>
      <c r="X122" s="8">
        <f t="shared" si="3"/>
        <v>15.808942814761991</v>
      </c>
    </row>
    <row r="123" spans="1:24" s="40" customFormat="1" ht="16.5" customHeight="1" x14ac:dyDescent="0.25">
      <c r="A123" s="6" t="s">
        <v>1434</v>
      </c>
      <c r="B123" s="31" t="s">
        <v>1852</v>
      </c>
      <c r="C123" s="31" t="s">
        <v>1849</v>
      </c>
      <c r="D123" s="7">
        <v>4</v>
      </c>
      <c r="E123" s="7">
        <v>3</v>
      </c>
      <c r="F123" s="7">
        <v>18.139399999999998</v>
      </c>
      <c r="G123" s="17">
        <v>1.33964665771347E-2</v>
      </c>
      <c r="H123" s="19">
        <v>1.3600902033759801</v>
      </c>
      <c r="I123" s="7">
        <v>4</v>
      </c>
      <c r="J123" s="7">
        <v>1</v>
      </c>
      <c r="K123" s="7" t="s">
        <v>1724</v>
      </c>
      <c r="L123" s="7" t="s">
        <v>1725</v>
      </c>
      <c r="M123" s="8">
        <v>47289.680401920697</v>
      </c>
      <c r="N123" s="8">
        <v>52239.779591106497</v>
      </c>
      <c r="O123" s="8">
        <v>49562.122994609897</v>
      </c>
      <c r="P123" s="8">
        <v>41590.092949461898</v>
      </c>
      <c r="Q123" s="8">
        <v>34604.062527485803</v>
      </c>
      <c r="R123" s="8">
        <v>33424.73790054</v>
      </c>
      <c r="S123" s="8">
        <v>49697.194329212361</v>
      </c>
      <c r="T123" s="8">
        <v>36539.631125829233</v>
      </c>
      <c r="U123" s="7">
        <v>716</v>
      </c>
      <c r="V123" s="7">
        <v>764</v>
      </c>
      <c r="W123" s="7">
        <v>0.73524535175521932</v>
      </c>
      <c r="X123" s="8">
        <f t="shared" si="3"/>
        <v>36.009020337598002</v>
      </c>
    </row>
    <row r="124" spans="1:24" s="40" customFormat="1" ht="16.5" customHeight="1" x14ac:dyDescent="0.25">
      <c r="A124" s="6" t="s">
        <v>1621</v>
      </c>
      <c r="B124" s="31" t="s">
        <v>1753</v>
      </c>
      <c r="C124" s="31" t="s">
        <v>1849</v>
      </c>
      <c r="D124" s="7">
        <v>4</v>
      </c>
      <c r="E124" s="7">
        <v>2</v>
      </c>
      <c r="F124" s="7">
        <v>24.820599999999999</v>
      </c>
      <c r="G124" s="17">
        <v>1.80755791571875E-2</v>
      </c>
      <c r="H124" s="19">
        <v>1.2502367902921001</v>
      </c>
      <c r="I124" s="7">
        <v>4</v>
      </c>
      <c r="J124" s="7">
        <v>1</v>
      </c>
      <c r="K124" s="7" t="s">
        <v>1724</v>
      </c>
      <c r="L124" s="7" t="s">
        <v>1725</v>
      </c>
      <c r="M124" s="8">
        <v>7542.5076837841598</v>
      </c>
      <c r="N124" s="8">
        <v>7633.22983673815</v>
      </c>
      <c r="O124" s="8">
        <v>8327.7717643594005</v>
      </c>
      <c r="P124" s="8">
        <v>5900.2960700329904</v>
      </c>
      <c r="Q124" s="8">
        <v>6006.8150191286104</v>
      </c>
      <c r="R124" s="8">
        <v>6892.1351555361298</v>
      </c>
      <c r="S124" s="8">
        <v>7834.5030949605707</v>
      </c>
      <c r="T124" s="8">
        <v>6266.4154148992429</v>
      </c>
      <c r="U124" s="7">
        <v>913</v>
      </c>
      <c r="V124" s="7">
        <v>922</v>
      </c>
      <c r="W124" s="7">
        <v>0.79984848291527544</v>
      </c>
      <c r="X124" s="8">
        <f t="shared" si="3"/>
        <v>25.023679029210015</v>
      </c>
    </row>
    <row r="125" spans="1:24" s="40" customFormat="1" ht="16.5" customHeight="1" x14ac:dyDescent="0.25">
      <c r="A125" s="6" t="s">
        <v>1396</v>
      </c>
      <c r="B125" s="31" t="s">
        <v>1753</v>
      </c>
      <c r="C125" s="31" t="s">
        <v>1849</v>
      </c>
      <c r="D125" s="7">
        <v>3</v>
      </c>
      <c r="E125" s="7">
        <v>2</v>
      </c>
      <c r="F125" s="7">
        <v>15.848800000000001</v>
      </c>
      <c r="G125" s="17">
        <v>2.25653485655664E-3</v>
      </c>
      <c r="H125" s="19">
        <v>1.29988190600998</v>
      </c>
      <c r="I125" s="7">
        <v>5</v>
      </c>
      <c r="J125" s="7">
        <v>1</v>
      </c>
      <c r="K125" s="7" t="s">
        <v>1724</v>
      </c>
      <c r="L125" s="7" t="s">
        <v>1725</v>
      </c>
      <c r="M125" s="8">
        <v>58872.543918842901</v>
      </c>
      <c r="N125" s="8">
        <v>57441.587576971797</v>
      </c>
      <c r="O125" s="8">
        <v>53656.0829743828</v>
      </c>
      <c r="P125" s="8">
        <v>42256.6707494043</v>
      </c>
      <c r="Q125" s="8">
        <v>42671.877805324497</v>
      </c>
      <c r="R125" s="8">
        <v>45829.648543287098</v>
      </c>
      <c r="S125" s="8">
        <v>56656.738156732499</v>
      </c>
      <c r="T125" s="8">
        <v>43586.065699338629</v>
      </c>
      <c r="U125" s="7">
        <v>689</v>
      </c>
      <c r="V125" s="7">
        <v>733</v>
      </c>
      <c r="W125" s="7">
        <v>0.76930065367978329</v>
      </c>
      <c r="X125" s="8">
        <f t="shared" si="3"/>
        <v>29.988190600997996</v>
      </c>
    </row>
    <row r="126" spans="1:24" s="40" customFormat="1" ht="16.5" customHeight="1" x14ac:dyDescent="0.25">
      <c r="A126" s="6" t="s">
        <v>967</v>
      </c>
      <c r="B126" s="31" t="s">
        <v>25</v>
      </c>
      <c r="C126" s="31" t="s">
        <v>1849</v>
      </c>
      <c r="D126" s="7">
        <v>7</v>
      </c>
      <c r="E126" s="7">
        <v>7</v>
      </c>
      <c r="F126" s="7">
        <v>54.316699999999997</v>
      </c>
      <c r="G126" s="14">
        <v>3.5417574663935497E-2</v>
      </c>
      <c r="H126" s="7">
        <v>1.1510357668467499</v>
      </c>
      <c r="I126" s="7" t="s">
        <v>341</v>
      </c>
      <c r="J126" s="7">
        <v>2</v>
      </c>
      <c r="K126" s="7" t="s">
        <v>1724</v>
      </c>
      <c r="L126" s="7" t="s">
        <v>1725</v>
      </c>
      <c r="M126" s="8">
        <v>370821.54150812601</v>
      </c>
      <c r="N126" s="8">
        <v>383942.49077670899</v>
      </c>
      <c r="O126" s="8">
        <v>332967.137383411</v>
      </c>
      <c r="P126" s="8">
        <v>318400.48688728199</v>
      </c>
      <c r="Q126" s="8">
        <v>307554.22038099298</v>
      </c>
      <c r="R126" s="8">
        <v>319047.351745127</v>
      </c>
      <c r="S126" s="8">
        <v>362577.05655608204</v>
      </c>
      <c r="T126" s="8">
        <v>315000.68633780064</v>
      </c>
      <c r="U126" s="7">
        <v>360</v>
      </c>
      <c r="V126" s="7">
        <v>380</v>
      </c>
      <c r="W126" s="7">
        <v>0.86878273360652514</v>
      </c>
      <c r="X126" s="8">
        <f t="shared" si="3"/>
        <v>15.103576684674991</v>
      </c>
    </row>
    <row r="127" spans="1:24" s="40" customFormat="1" ht="16.5" customHeight="1" x14ac:dyDescent="0.25">
      <c r="A127" s="6" t="s">
        <v>631</v>
      </c>
      <c r="B127" s="31" t="s">
        <v>1853</v>
      </c>
      <c r="C127" s="31" t="s">
        <v>1746</v>
      </c>
      <c r="D127" s="7">
        <v>31</v>
      </c>
      <c r="E127" s="7">
        <v>26</v>
      </c>
      <c r="F127" s="7">
        <v>203.59180000000001</v>
      </c>
      <c r="G127" s="17">
        <v>2.9800623310756199E-3</v>
      </c>
      <c r="H127" s="19">
        <v>1.1975983523184299</v>
      </c>
      <c r="I127" s="7" t="s">
        <v>329</v>
      </c>
      <c r="J127" s="7">
        <v>3</v>
      </c>
      <c r="K127" s="7" t="s">
        <v>1724</v>
      </c>
      <c r="L127" s="7" t="s">
        <v>1725</v>
      </c>
      <c r="M127" s="8">
        <v>1829897.6889045399</v>
      </c>
      <c r="N127" s="8">
        <v>1858560.4287564701</v>
      </c>
      <c r="O127" s="8">
        <v>1775552.9534700599</v>
      </c>
      <c r="P127" s="8">
        <v>1587896.9444774101</v>
      </c>
      <c r="Q127" s="8">
        <v>1458215.32633216</v>
      </c>
      <c r="R127" s="8">
        <v>1516361.5005957501</v>
      </c>
      <c r="S127" s="8">
        <v>1821337.0237103568</v>
      </c>
      <c r="T127" s="8">
        <v>1520824.5904684402</v>
      </c>
      <c r="U127" s="7">
        <v>106</v>
      </c>
      <c r="V127" s="7">
        <v>121</v>
      </c>
      <c r="W127" s="7">
        <v>0.83500448882891298</v>
      </c>
      <c r="X127" s="8">
        <f t="shared" si="3"/>
        <v>19.759835231842999</v>
      </c>
    </row>
    <row r="128" spans="1:24" s="40" customFormat="1" ht="16.5" customHeight="1" x14ac:dyDescent="0.25">
      <c r="A128" s="6" t="s">
        <v>1419</v>
      </c>
      <c r="B128" s="31" t="s">
        <v>1854</v>
      </c>
      <c r="C128" s="31" t="s">
        <v>1746</v>
      </c>
      <c r="D128" s="7">
        <v>3</v>
      </c>
      <c r="E128" s="7">
        <v>3</v>
      </c>
      <c r="F128" s="7">
        <v>14.045999999999999</v>
      </c>
      <c r="G128" s="17">
        <v>1.67886753898576E-2</v>
      </c>
      <c r="H128" s="19">
        <v>1.2356100996195301</v>
      </c>
      <c r="I128" s="7" t="s">
        <v>341</v>
      </c>
      <c r="J128" s="7">
        <v>2</v>
      </c>
      <c r="K128" s="7" t="s">
        <v>1724</v>
      </c>
      <c r="L128" s="7" t="s">
        <v>1725</v>
      </c>
      <c r="M128" s="8">
        <v>50706.374030271501</v>
      </c>
      <c r="N128" s="8">
        <v>43454.590262518897</v>
      </c>
      <c r="O128" s="8">
        <v>47373.384935134003</v>
      </c>
      <c r="P128" s="8">
        <v>37129.047535311802</v>
      </c>
      <c r="Q128" s="8">
        <v>36991.387536300499</v>
      </c>
      <c r="R128" s="8">
        <v>40425.690175749602</v>
      </c>
      <c r="S128" s="8">
        <v>47178.116409308132</v>
      </c>
      <c r="T128" s="8">
        <v>38182.041749120632</v>
      </c>
      <c r="U128" s="7">
        <v>732</v>
      </c>
      <c r="V128" s="7">
        <v>753</v>
      </c>
      <c r="W128" s="7">
        <v>0.80931679039198356</v>
      </c>
      <c r="X128" s="8">
        <f t="shared" si="3"/>
        <v>23.561009961953005</v>
      </c>
    </row>
    <row r="129" spans="1:24" s="40" customFormat="1" ht="16.5" customHeight="1" x14ac:dyDescent="0.25">
      <c r="A129" s="6" t="s">
        <v>1617</v>
      </c>
      <c r="B129" s="31" t="s">
        <v>1748</v>
      </c>
      <c r="C129" s="31" t="s">
        <v>1746</v>
      </c>
      <c r="D129" s="7">
        <v>3</v>
      </c>
      <c r="E129" s="7">
        <v>1</v>
      </c>
      <c r="F129" s="7">
        <v>22.706600000000002</v>
      </c>
      <c r="G129" s="17">
        <v>1.3098756960903599E-2</v>
      </c>
      <c r="H129" s="19">
        <v>1.4071533213293199</v>
      </c>
      <c r="I129" s="7">
        <v>2</v>
      </c>
      <c r="J129" s="7">
        <v>1</v>
      </c>
      <c r="K129" s="7" t="s">
        <v>1724</v>
      </c>
      <c r="L129" s="7" t="s">
        <v>1725</v>
      </c>
      <c r="M129" s="8">
        <v>9332.1567286836307</v>
      </c>
      <c r="N129" s="8">
        <v>8683.7739818229493</v>
      </c>
      <c r="O129" s="8">
        <v>10373.1835973549</v>
      </c>
      <c r="P129" s="8">
        <v>6245.4693381112802</v>
      </c>
      <c r="Q129" s="8">
        <v>6351.7241569560501</v>
      </c>
      <c r="R129" s="8">
        <v>7577.6615669543899</v>
      </c>
      <c r="S129" s="8">
        <v>9463.0381026204941</v>
      </c>
      <c r="T129" s="8">
        <v>6724.9516873405737</v>
      </c>
      <c r="U129" s="7">
        <v>896</v>
      </c>
      <c r="V129" s="7">
        <v>919</v>
      </c>
      <c r="W129" s="7">
        <v>0.7106546137099784</v>
      </c>
      <c r="X129" s="8">
        <f t="shared" si="3"/>
        <v>40.715332132931991</v>
      </c>
    </row>
    <row r="130" spans="1:24" s="40" customFormat="1" ht="16.5" customHeight="1" x14ac:dyDescent="0.25">
      <c r="A130" s="6" t="s">
        <v>824</v>
      </c>
      <c r="B130" s="31" t="s">
        <v>1759</v>
      </c>
      <c r="C130" s="31" t="s">
        <v>1746</v>
      </c>
      <c r="D130" s="7">
        <v>3</v>
      </c>
      <c r="E130" s="7">
        <v>3</v>
      </c>
      <c r="F130" s="7">
        <v>16.908999999999999</v>
      </c>
      <c r="G130" s="17">
        <v>1.85121757240139E-2</v>
      </c>
      <c r="H130" s="19">
        <v>1.19316292020701</v>
      </c>
      <c r="I130" s="7">
        <v>3</v>
      </c>
      <c r="J130" s="7">
        <v>1</v>
      </c>
      <c r="K130" s="7" t="s">
        <v>1724</v>
      </c>
      <c r="L130" s="7" t="s">
        <v>1725</v>
      </c>
      <c r="M130" s="8">
        <v>695126.60014718794</v>
      </c>
      <c r="N130" s="8">
        <v>648027.42131046602</v>
      </c>
      <c r="O130" s="8">
        <v>670961.21733406698</v>
      </c>
      <c r="P130" s="8">
        <v>587143.500433965</v>
      </c>
      <c r="Q130" s="8">
        <v>584120.13705655397</v>
      </c>
      <c r="R130" s="8">
        <v>516783.48891722801</v>
      </c>
      <c r="S130" s="8">
        <v>671371.74626390694</v>
      </c>
      <c r="T130" s="8">
        <v>562682.37546924897</v>
      </c>
      <c r="U130" s="7">
        <v>237</v>
      </c>
      <c r="V130" s="7">
        <v>269</v>
      </c>
      <c r="W130" s="7">
        <v>0.83810851231154782</v>
      </c>
      <c r="X130" s="8">
        <f t="shared" ref="X130:X138" si="4">(100*H130)-100</f>
        <v>19.316292020700999</v>
      </c>
    </row>
    <row r="131" spans="1:24" s="40" customFormat="1" ht="16.5" customHeight="1" x14ac:dyDescent="0.25">
      <c r="A131" s="6" t="s">
        <v>1212</v>
      </c>
      <c r="B131" s="31" t="s">
        <v>1855</v>
      </c>
      <c r="C131" s="31" t="s">
        <v>1746</v>
      </c>
      <c r="D131" s="7">
        <v>5</v>
      </c>
      <c r="E131" s="7">
        <v>5</v>
      </c>
      <c r="F131" s="7">
        <v>33.054099999999998</v>
      </c>
      <c r="G131" s="17">
        <v>2.0494899234879599E-2</v>
      </c>
      <c r="H131" s="19">
        <v>1.22682047208723</v>
      </c>
      <c r="I131" s="7">
        <v>2</v>
      </c>
      <c r="J131" s="7">
        <v>1</v>
      </c>
      <c r="K131" s="7" t="s">
        <v>1724</v>
      </c>
      <c r="L131" s="7" t="s">
        <v>1725</v>
      </c>
      <c r="M131" s="8">
        <v>114848.709419415</v>
      </c>
      <c r="N131" s="8">
        <v>114946.32071349899</v>
      </c>
      <c r="O131" s="8">
        <v>120475.599252256</v>
      </c>
      <c r="P131" s="8">
        <v>104356.349575706</v>
      </c>
      <c r="Q131" s="8">
        <v>94396.1243319598</v>
      </c>
      <c r="R131" s="8">
        <v>86758.436086560803</v>
      </c>
      <c r="S131" s="8">
        <v>116756.87646172334</v>
      </c>
      <c r="T131" s="8">
        <v>95170.303331408883</v>
      </c>
      <c r="U131" s="7">
        <v>547</v>
      </c>
      <c r="V131" s="7">
        <v>573</v>
      </c>
      <c r="W131" s="7">
        <v>0.81511518820571371</v>
      </c>
      <c r="X131" s="8">
        <f t="shared" si="4"/>
        <v>22.682047208723006</v>
      </c>
    </row>
    <row r="132" spans="1:24" s="40" customFormat="1" ht="16.5" customHeight="1" x14ac:dyDescent="0.25">
      <c r="A132" s="6" t="s">
        <v>1552</v>
      </c>
      <c r="B132" s="31" t="s">
        <v>1856</v>
      </c>
      <c r="C132" s="31" t="s">
        <v>1746</v>
      </c>
      <c r="D132" s="7">
        <v>3</v>
      </c>
      <c r="E132" s="7">
        <v>2</v>
      </c>
      <c r="F132" s="7">
        <v>14.413500000000001</v>
      </c>
      <c r="G132" s="17">
        <v>2.4722779478685299E-3</v>
      </c>
      <c r="H132" s="19">
        <v>1.5600078600376801</v>
      </c>
      <c r="I132" s="7">
        <v>5</v>
      </c>
      <c r="J132" s="7">
        <v>1</v>
      </c>
      <c r="K132" s="7" t="s">
        <v>1724</v>
      </c>
      <c r="L132" s="7" t="s">
        <v>1725</v>
      </c>
      <c r="M132" s="8">
        <v>24309.388671901601</v>
      </c>
      <c r="N132" s="8">
        <v>22858.624958424101</v>
      </c>
      <c r="O132" s="8">
        <v>20938.157925752301</v>
      </c>
      <c r="P132" s="8">
        <v>15936.094209708001</v>
      </c>
      <c r="Q132" s="8">
        <v>13471.1027282289</v>
      </c>
      <c r="R132" s="8">
        <v>14250.3853734963</v>
      </c>
      <c r="S132" s="8">
        <v>22702.057185359332</v>
      </c>
      <c r="T132" s="8">
        <v>14552.527437144401</v>
      </c>
      <c r="U132" s="7">
        <v>825</v>
      </c>
      <c r="V132" s="7">
        <v>864</v>
      </c>
      <c r="W132" s="7">
        <v>0.64102241124339154</v>
      </c>
      <c r="X132" s="8">
        <f t="shared" si="4"/>
        <v>56.000786003768013</v>
      </c>
    </row>
    <row r="133" spans="1:24" s="40" customFormat="1" ht="16.5" customHeight="1" x14ac:dyDescent="0.25">
      <c r="A133" s="6" t="s">
        <v>1177</v>
      </c>
      <c r="B133" s="31" t="s">
        <v>1745</v>
      </c>
      <c r="C133" s="31" t="s">
        <v>1746</v>
      </c>
      <c r="D133" s="7">
        <v>6</v>
      </c>
      <c r="E133" s="7">
        <v>4</v>
      </c>
      <c r="F133" s="7">
        <v>35.396000000000001</v>
      </c>
      <c r="G133" s="17">
        <v>1.10957102457121E-4</v>
      </c>
      <c r="H133" s="19">
        <v>1.2286868214025799</v>
      </c>
      <c r="I133" s="7">
        <v>5</v>
      </c>
      <c r="J133" s="7">
        <v>1</v>
      </c>
      <c r="K133" s="7" t="s">
        <v>1724</v>
      </c>
      <c r="L133" s="7" t="s">
        <v>1725</v>
      </c>
      <c r="M133" s="8">
        <v>131194.36713455501</v>
      </c>
      <c r="N133" s="8">
        <v>133887.481988688</v>
      </c>
      <c r="O133" s="8">
        <v>132367.67734755701</v>
      </c>
      <c r="P133" s="8">
        <v>110482.681116159</v>
      </c>
      <c r="Q133" s="8">
        <v>106639.33346877201</v>
      </c>
      <c r="R133" s="8">
        <v>106353.031738998</v>
      </c>
      <c r="S133" s="8">
        <v>132483.17549026667</v>
      </c>
      <c r="T133" s="8">
        <v>107825.01544130968</v>
      </c>
      <c r="U133" s="7">
        <v>521</v>
      </c>
      <c r="V133" s="7">
        <v>545</v>
      </c>
      <c r="W133" s="7">
        <v>0.81387704546100204</v>
      </c>
      <c r="X133" s="8">
        <f t="shared" si="4"/>
        <v>22.868682140257988</v>
      </c>
    </row>
    <row r="134" spans="1:24" s="40" customFormat="1" ht="16.5" customHeight="1" x14ac:dyDescent="0.25">
      <c r="A134" s="6" t="s">
        <v>570</v>
      </c>
      <c r="B134" s="31" t="s">
        <v>1857</v>
      </c>
      <c r="C134" s="31" t="s">
        <v>1746</v>
      </c>
      <c r="D134" s="7">
        <v>36</v>
      </c>
      <c r="E134" s="7">
        <v>31</v>
      </c>
      <c r="F134" s="7">
        <v>286.16609999999997</v>
      </c>
      <c r="G134" s="14">
        <v>7.6589604414484301E-3</v>
      </c>
      <c r="H134" s="7">
        <v>1.1706089567550599</v>
      </c>
      <c r="I134" s="7" t="s">
        <v>328</v>
      </c>
      <c r="J134" s="7">
        <v>3</v>
      </c>
      <c r="K134" s="7" t="s">
        <v>1724</v>
      </c>
      <c r="L134" s="7" t="s">
        <v>1725</v>
      </c>
      <c r="M134" s="8">
        <v>2561738.5318201799</v>
      </c>
      <c r="N134" s="8">
        <v>2574747.7180176</v>
      </c>
      <c r="O134" s="8">
        <v>2446052.70076979</v>
      </c>
      <c r="P134" s="8">
        <v>2242156.4818113302</v>
      </c>
      <c r="Q134" s="8">
        <v>2046621.33225363</v>
      </c>
      <c r="R134" s="8">
        <v>2188653.3612666</v>
      </c>
      <c r="S134" s="8">
        <v>2527512.9835358565</v>
      </c>
      <c r="T134" s="8">
        <v>2159143.7251105201</v>
      </c>
      <c r="U134" s="7">
        <v>69</v>
      </c>
      <c r="V134" s="7">
        <v>79</v>
      </c>
      <c r="W134" s="7">
        <v>0.85425623495314063</v>
      </c>
      <c r="X134" s="8">
        <f t="shared" si="4"/>
        <v>17.060895675505989</v>
      </c>
    </row>
    <row r="135" spans="1:24" s="40" customFormat="1" ht="16.5" customHeight="1" x14ac:dyDescent="0.25">
      <c r="A135" s="6" t="s">
        <v>1315</v>
      </c>
      <c r="B135" s="31" t="s">
        <v>1858</v>
      </c>
      <c r="C135" s="31" t="s">
        <v>1746</v>
      </c>
      <c r="D135" s="7">
        <v>2</v>
      </c>
      <c r="E135" s="7">
        <v>2</v>
      </c>
      <c r="F135" s="7">
        <v>15.2227</v>
      </c>
      <c r="G135" s="17">
        <v>7.4062369579519505E-5</v>
      </c>
      <c r="H135" s="19">
        <v>2.32521381997506</v>
      </c>
      <c r="I135" s="7">
        <v>5</v>
      </c>
      <c r="J135" s="7">
        <v>1</v>
      </c>
      <c r="K135" s="7" t="s">
        <v>1724</v>
      </c>
      <c r="L135" s="7" t="s">
        <v>1725</v>
      </c>
      <c r="M135" s="8">
        <v>153563.25245406499</v>
      </c>
      <c r="N135" s="8">
        <v>159657.21643328399</v>
      </c>
      <c r="O135" s="8">
        <v>139008.08347227599</v>
      </c>
      <c r="P135" s="8">
        <v>66640.878811006201</v>
      </c>
      <c r="Q135" s="8">
        <v>61159.840443595698</v>
      </c>
      <c r="R135" s="8">
        <v>66688.2986906273</v>
      </c>
      <c r="S135" s="8">
        <v>150742.85078654168</v>
      </c>
      <c r="T135" s="8">
        <v>64829.672648409731</v>
      </c>
      <c r="U135" s="7">
        <v>506</v>
      </c>
      <c r="V135" s="7">
        <v>664</v>
      </c>
      <c r="W135" s="7">
        <v>0.43006797543063136</v>
      </c>
      <c r="X135" s="8">
        <f t="shared" si="4"/>
        <v>132.52138199750601</v>
      </c>
    </row>
    <row r="136" spans="1:24" s="40" customFormat="1" ht="16.5" customHeight="1" x14ac:dyDescent="0.25">
      <c r="A136" s="6" t="s">
        <v>1463</v>
      </c>
      <c r="B136" s="31" t="s">
        <v>1747</v>
      </c>
      <c r="C136" s="31" t="s">
        <v>1746</v>
      </c>
      <c r="D136" s="7">
        <v>3</v>
      </c>
      <c r="E136" s="7">
        <v>2</v>
      </c>
      <c r="F136" s="7">
        <v>20.976900000000001</v>
      </c>
      <c r="G136" s="17">
        <v>2.6428859206106798E-4</v>
      </c>
      <c r="H136" s="19">
        <v>2.7151312242002201</v>
      </c>
      <c r="I136" s="7">
        <v>5</v>
      </c>
      <c r="J136" s="7">
        <v>1</v>
      </c>
      <c r="K136" s="7" t="s">
        <v>1724</v>
      </c>
      <c r="L136" s="7" t="s">
        <v>1725</v>
      </c>
      <c r="M136" s="8">
        <v>89292.698275743198</v>
      </c>
      <c r="N136" s="8">
        <v>92948.208827639202</v>
      </c>
      <c r="O136" s="8">
        <v>73930.918363304096</v>
      </c>
      <c r="P136" s="8">
        <v>34025.201402083003</v>
      </c>
      <c r="Q136" s="8">
        <v>29567.834677422499</v>
      </c>
      <c r="R136" s="8">
        <v>30756.667236269001</v>
      </c>
      <c r="S136" s="8">
        <v>85390.608488895508</v>
      </c>
      <c r="T136" s="8">
        <v>31449.901105258166</v>
      </c>
      <c r="U136" s="7">
        <v>596</v>
      </c>
      <c r="V136" s="7">
        <v>789</v>
      </c>
      <c r="W136" s="7">
        <v>0.36830632386637718</v>
      </c>
      <c r="X136" s="8">
        <f t="shared" si="4"/>
        <v>171.513122420022</v>
      </c>
    </row>
    <row r="137" spans="1:24" s="40" customFormat="1" ht="16.5" customHeight="1" x14ac:dyDescent="0.25">
      <c r="A137" s="6" t="s">
        <v>749</v>
      </c>
      <c r="B137" s="31" t="s">
        <v>292</v>
      </c>
      <c r="C137" s="31" t="s">
        <v>1746</v>
      </c>
      <c r="D137" s="7">
        <v>2</v>
      </c>
      <c r="E137" s="7">
        <v>2</v>
      </c>
      <c r="F137" s="7">
        <v>21.400400000000001</v>
      </c>
      <c r="G137" s="17">
        <v>2.7702937342245701E-2</v>
      </c>
      <c r="H137" s="19">
        <v>1.39528545099513</v>
      </c>
      <c r="I137" s="7">
        <v>4</v>
      </c>
      <c r="J137" s="7">
        <v>1</v>
      </c>
      <c r="K137" s="7" t="s">
        <v>1724</v>
      </c>
      <c r="L137" s="7" t="s">
        <v>1725</v>
      </c>
      <c r="M137" s="8">
        <v>1244276.4186229401</v>
      </c>
      <c r="N137" s="8">
        <v>1221604.2030132399</v>
      </c>
      <c r="O137" s="8">
        <v>968274.94342189096</v>
      </c>
      <c r="P137" s="8">
        <v>912043.27336842404</v>
      </c>
      <c r="Q137" s="8">
        <v>781146.27586426702</v>
      </c>
      <c r="R137" s="8">
        <v>768067.07937244</v>
      </c>
      <c r="S137" s="8">
        <v>1144718.5216860238</v>
      </c>
      <c r="T137" s="8">
        <v>820418.87620171031</v>
      </c>
      <c r="U137" s="7">
        <v>159</v>
      </c>
      <c r="V137" s="7">
        <v>212</v>
      </c>
      <c r="W137" s="7">
        <v>0.71669922400953068</v>
      </c>
      <c r="X137" s="8">
        <f t="shared" si="4"/>
        <v>39.528545099512996</v>
      </c>
    </row>
    <row r="138" spans="1:24" s="40" customFormat="1" ht="16.5" customHeight="1" x14ac:dyDescent="0.25">
      <c r="A138" s="6" t="s">
        <v>1449</v>
      </c>
      <c r="B138" s="31" t="s">
        <v>1859</v>
      </c>
      <c r="C138" s="31" t="s">
        <v>1746</v>
      </c>
      <c r="D138" s="7">
        <v>2</v>
      </c>
      <c r="E138" s="7">
        <v>2</v>
      </c>
      <c r="F138" s="7">
        <v>14.5954</v>
      </c>
      <c r="G138" s="17">
        <v>4.77103461812955E-4</v>
      </c>
      <c r="H138" s="19">
        <v>1.4079028592613601</v>
      </c>
      <c r="I138" s="7">
        <v>3</v>
      </c>
      <c r="J138" s="7">
        <v>1</v>
      </c>
      <c r="K138" s="7" t="s">
        <v>1724</v>
      </c>
      <c r="L138" s="7" t="s">
        <v>1725</v>
      </c>
      <c r="M138" s="8">
        <v>48494.589542347298</v>
      </c>
      <c r="N138" s="8">
        <v>47318.524123748801</v>
      </c>
      <c r="O138" s="8">
        <v>45898.933296582698</v>
      </c>
      <c r="P138" s="8">
        <v>32426.3805019518</v>
      </c>
      <c r="Q138" s="8">
        <v>35498.069833413399</v>
      </c>
      <c r="R138" s="8">
        <v>32730.254661133298</v>
      </c>
      <c r="S138" s="8">
        <v>47237.348987559591</v>
      </c>
      <c r="T138" s="8">
        <v>33551.568332166164</v>
      </c>
      <c r="U138" s="7">
        <v>730</v>
      </c>
      <c r="V138" s="7">
        <v>777</v>
      </c>
      <c r="W138" s="7">
        <v>0.71027627610944655</v>
      </c>
      <c r="X138" s="8">
        <f t="shared" si="4"/>
        <v>40.790285926135994</v>
      </c>
    </row>
    <row r="139" spans="1:24" ht="15" x14ac:dyDescent="0.25"/>
    <row r="140" spans="1:24" ht="15" x14ac:dyDescent="0.25"/>
    <row r="141" spans="1:24" ht="15" x14ac:dyDescent="0.25"/>
    <row r="142" spans="1:24" ht="15" x14ac:dyDescent="0.25"/>
    <row r="143" spans="1:24" ht="15" x14ac:dyDescent="0.25"/>
    <row r="144" spans="1:2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</sheetData>
  <sortState ref="A2:AB221">
    <sortCondition ref="C2:C22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87"/>
  <sheetViews>
    <sheetView zoomScale="90" zoomScaleNormal="90" workbookViewId="0">
      <selection activeCell="C58" sqref="C58"/>
    </sheetView>
  </sheetViews>
  <sheetFormatPr defaultRowHeight="15" x14ac:dyDescent="0.25"/>
  <cols>
    <col min="1" max="1" width="18" style="30" customWidth="1"/>
    <col min="2" max="2" width="45" customWidth="1"/>
    <col min="3" max="3" width="22" customWidth="1"/>
    <col min="4" max="23" width="9.140625" style="30"/>
  </cols>
  <sheetData>
    <row r="1" spans="1:23" ht="105" x14ac:dyDescent="0.25">
      <c r="A1" s="20" t="s">
        <v>1723</v>
      </c>
      <c r="B1" s="20" t="s">
        <v>436</v>
      </c>
      <c r="C1" s="20" t="s">
        <v>1788</v>
      </c>
      <c r="D1" s="21" t="s">
        <v>311</v>
      </c>
      <c r="E1" s="21" t="s">
        <v>312</v>
      </c>
      <c r="F1" s="21" t="s">
        <v>313</v>
      </c>
      <c r="G1" s="22" t="s">
        <v>314</v>
      </c>
      <c r="H1" s="23" t="s">
        <v>315</v>
      </c>
      <c r="I1" s="21" t="s">
        <v>316</v>
      </c>
      <c r="J1" s="21" t="s">
        <v>317</v>
      </c>
      <c r="K1" s="21" t="s">
        <v>318</v>
      </c>
      <c r="L1" s="21" t="s">
        <v>319</v>
      </c>
      <c r="M1" s="24" t="s">
        <v>1728</v>
      </c>
      <c r="N1" s="24" t="s">
        <v>1729</v>
      </c>
      <c r="O1" s="24" t="s">
        <v>1730</v>
      </c>
      <c r="P1" s="24" t="s">
        <v>1731</v>
      </c>
      <c r="Q1" s="24" t="s">
        <v>1732</v>
      </c>
      <c r="R1" s="24" t="s">
        <v>1733</v>
      </c>
      <c r="S1" s="24" t="s">
        <v>1735</v>
      </c>
      <c r="T1" s="24" t="s">
        <v>1734</v>
      </c>
      <c r="U1" s="21" t="s">
        <v>1727</v>
      </c>
      <c r="V1" s="21" t="s">
        <v>1726</v>
      </c>
      <c r="W1" s="21" t="s">
        <v>1722</v>
      </c>
    </row>
    <row r="2" spans="1:23" x14ac:dyDescent="0.25">
      <c r="A2" s="25" t="s">
        <v>975</v>
      </c>
      <c r="B2" t="s">
        <v>1860</v>
      </c>
      <c r="C2" t="s">
        <v>1789</v>
      </c>
      <c r="D2" s="26">
        <v>8</v>
      </c>
      <c r="E2" s="26">
        <v>6</v>
      </c>
      <c r="F2" s="26">
        <v>44.4587</v>
      </c>
      <c r="G2" s="27">
        <v>8.21963072695442E-4</v>
      </c>
      <c r="H2" s="28">
        <v>1.24109059936769</v>
      </c>
      <c r="I2" s="26" t="s">
        <v>338</v>
      </c>
      <c r="J2" s="26">
        <v>2</v>
      </c>
      <c r="K2" s="26" t="s">
        <v>1725</v>
      </c>
      <c r="L2" s="26" t="s">
        <v>1724</v>
      </c>
      <c r="M2" s="29">
        <v>257507.53452073899</v>
      </c>
      <c r="N2" s="29">
        <v>238752.86110040499</v>
      </c>
      <c r="O2" s="29">
        <v>241591.73364464601</v>
      </c>
      <c r="P2" s="29">
        <v>305713.56804117898</v>
      </c>
      <c r="Q2" s="29">
        <v>302724.75837429002</v>
      </c>
      <c r="R2" s="29">
        <v>307303.01493973599</v>
      </c>
      <c r="S2" s="29">
        <v>245950.70975526332</v>
      </c>
      <c r="T2" s="29">
        <v>305247.11378506833</v>
      </c>
      <c r="U2" s="26">
        <v>433</v>
      </c>
      <c r="V2" s="26">
        <v>385</v>
      </c>
      <c r="W2" s="26">
        <v>1.2410905993676893</v>
      </c>
    </row>
    <row r="3" spans="1:23" x14ac:dyDescent="0.25">
      <c r="A3" s="25" t="s">
        <v>1443</v>
      </c>
      <c r="B3" t="s">
        <v>1861</v>
      </c>
      <c r="C3" t="s">
        <v>1789</v>
      </c>
      <c r="D3" s="26">
        <v>2</v>
      </c>
      <c r="E3" s="26">
        <v>2</v>
      </c>
      <c r="F3" s="26">
        <v>19.5411</v>
      </c>
      <c r="G3" s="27">
        <v>1.28952832748486E-3</v>
      </c>
      <c r="H3" s="28">
        <v>2.05738862560644</v>
      </c>
      <c r="I3" s="26" t="s">
        <v>346</v>
      </c>
      <c r="J3" s="26">
        <v>2</v>
      </c>
      <c r="K3" s="26" t="s">
        <v>1725</v>
      </c>
      <c r="L3" s="26" t="s">
        <v>1724</v>
      </c>
      <c r="M3" s="29">
        <v>16289.4042453606</v>
      </c>
      <c r="N3" s="29">
        <v>20099.5716984307</v>
      </c>
      <c r="O3" s="29">
        <v>14993.8077971394</v>
      </c>
      <c r="P3" s="29">
        <v>36770.051101875899</v>
      </c>
      <c r="Q3" s="29">
        <v>35094.113762332803</v>
      </c>
      <c r="R3" s="29">
        <v>33850.189956378003</v>
      </c>
      <c r="S3" s="29">
        <v>17127.594580310233</v>
      </c>
      <c r="T3" s="29">
        <v>35238.118273528897</v>
      </c>
      <c r="U3" s="26">
        <v>851</v>
      </c>
      <c r="V3" s="26">
        <v>773</v>
      </c>
      <c r="W3" s="26">
        <v>2.0573886256064466</v>
      </c>
    </row>
    <row r="4" spans="1:23" x14ac:dyDescent="0.25">
      <c r="A4" s="25" t="s">
        <v>763</v>
      </c>
      <c r="B4" t="s">
        <v>25</v>
      </c>
      <c r="C4" t="s">
        <v>1791</v>
      </c>
      <c r="D4" s="26">
        <v>6</v>
      </c>
      <c r="E4" s="26">
        <v>5</v>
      </c>
      <c r="F4" s="26">
        <v>52.685299999999998</v>
      </c>
      <c r="G4" s="27">
        <v>1.6345484712755301E-3</v>
      </c>
      <c r="H4" s="28">
        <v>1.2763403337680399</v>
      </c>
      <c r="I4" s="26" t="s">
        <v>343</v>
      </c>
      <c r="J4" s="26">
        <v>2</v>
      </c>
      <c r="K4" s="26" t="s">
        <v>1725</v>
      </c>
      <c r="L4" s="26" t="s">
        <v>1724</v>
      </c>
      <c r="M4" s="29">
        <v>647651.46388139203</v>
      </c>
      <c r="N4" s="29">
        <v>594664.02461283701</v>
      </c>
      <c r="O4" s="29">
        <v>588880.99812081701</v>
      </c>
      <c r="P4" s="29">
        <v>793228.72088401194</v>
      </c>
      <c r="Q4" s="29">
        <v>781575.37218514003</v>
      </c>
      <c r="R4" s="29">
        <v>762425.84185195703</v>
      </c>
      <c r="S4" s="29">
        <v>610398.82887168194</v>
      </c>
      <c r="T4" s="29">
        <v>779076.64497370308</v>
      </c>
      <c r="U4" s="26">
        <v>257</v>
      </c>
      <c r="V4" s="26">
        <v>222</v>
      </c>
      <c r="W4" s="26">
        <v>1.2763403337680397</v>
      </c>
    </row>
    <row r="5" spans="1:23" x14ac:dyDescent="0.25">
      <c r="A5" s="25" t="s">
        <v>1518</v>
      </c>
      <c r="B5" t="s">
        <v>25</v>
      </c>
      <c r="C5" t="s">
        <v>1791</v>
      </c>
      <c r="D5" s="26">
        <v>8</v>
      </c>
      <c r="E5" s="26">
        <v>5</v>
      </c>
      <c r="F5" s="26">
        <v>56.545299999999997</v>
      </c>
      <c r="G5" s="27">
        <v>3.6498057320288901E-4</v>
      </c>
      <c r="H5" s="28">
        <v>1.2014621091323701</v>
      </c>
      <c r="I5" s="26">
        <v>2</v>
      </c>
      <c r="J5" s="26">
        <v>1</v>
      </c>
      <c r="K5" s="26" t="s">
        <v>1725</v>
      </c>
      <c r="L5" s="26" t="s">
        <v>1724</v>
      </c>
      <c r="M5" s="29">
        <v>18483.963064724299</v>
      </c>
      <c r="N5" s="29">
        <v>18803.0152863898</v>
      </c>
      <c r="O5" s="29">
        <v>17988.3612037969</v>
      </c>
      <c r="P5" s="29">
        <v>22347.6185979867</v>
      </c>
      <c r="Q5" s="29">
        <v>22374.639341098398</v>
      </c>
      <c r="R5" s="29">
        <v>21688.968105566099</v>
      </c>
      <c r="S5" s="29">
        <v>18425.113184970334</v>
      </c>
      <c r="T5" s="29">
        <v>22137.075348217069</v>
      </c>
      <c r="U5" s="26">
        <v>848</v>
      </c>
      <c r="V5" s="26">
        <v>834</v>
      </c>
      <c r="W5" s="26">
        <v>1.2014621091323685</v>
      </c>
    </row>
    <row r="6" spans="1:23" x14ac:dyDescent="0.25">
      <c r="A6" s="25" t="s">
        <v>1319</v>
      </c>
      <c r="B6" t="s">
        <v>25</v>
      </c>
      <c r="C6" t="s">
        <v>1791</v>
      </c>
      <c r="D6" s="26">
        <v>3</v>
      </c>
      <c r="E6" s="26">
        <v>2</v>
      </c>
      <c r="F6" s="26">
        <v>22.003599999999999</v>
      </c>
      <c r="G6" s="27">
        <v>1.4647789686623701E-3</v>
      </c>
      <c r="H6" s="28">
        <v>1.1743601364354199</v>
      </c>
      <c r="I6" s="26">
        <v>5</v>
      </c>
      <c r="J6" s="26">
        <v>1</v>
      </c>
      <c r="K6" s="26" t="s">
        <v>1725</v>
      </c>
      <c r="L6" s="26" t="s">
        <v>1724</v>
      </c>
      <c r="M6" s="29">
        <v>55952.3219470724</v>
      </c>
      <c r="N6" s="29">
        <v>53116.049850068601</v>
      </c>
      <c r="O6" s="29">
        <v>56022.828272263003</v>
      </c>
      <c r="P6" s="29">
        <v>64581.024386871599</v>
      </c>
      <c r="Q6" s="29">
        <v>65866.381328456599</v>
      </c>
      <c r="R6" s="29">
        <v>63429.118522464203</v>
      </c>
      <c r="S6" s="29">
        <v>55030.400023134665</v>
      </c>
      <c r="T6" s="29">
        <v>64625.508079264138</v>
      </c>
      <c r="U6" s="26">
        <v>699</v>
      </c>
      <c r="V6" s="26">
        <v>666</v>
      </c>
      <c r="W6" s="26">
        <v>1.1743601364354195</v>
      </c>
    </row>
    <row r="7" spans="1:23" x14ac:dyDescent="0.25">
      <c r="A7" s="25" t="s">
        <v>1536</v>
      </c>
      <c r="B7" t="s">
        <v>25</v>
      </c>
      <c r="C7" t="s">
        <v>1791</v>
      </c>
      <c r="D7" s="26">
        <v>2</v>
      </c>
      <c r="E7" s="26">
        <v>2</v>
      </c>
      <c r="F7" s="26">
        <v>13.101699999999999</v>
      </c>
      <c r="G7" s="27">
        <v>3.46112647718344E-3</v>
      </c>
      <c r="H7" s="28">
        <v>1.44341960722511</v>
      </c>
      <c r="I7" s="26">
        <v>3</v>
      </c>
      <c r="J7" s="26">
        <v>1</v>
      </c>
      <c r="K7" s="26" t="s">
        <v>1725</v>
      </c>
      <c r="L7" s="26" t="s">
        <v>1724</v>
      </c>
      <c r="M7" s="29">
        <v>11619.7908838235</v>
      </c>
      <c r="N7" s="29">
        <v>13519.069468137201</v>
      </c>
      <c r="O7" s="29">
        <v>11265.0072402387</v>
      </c>
      <c r="P7" s="29">
        <v>17996.1126282804</v>
      </c>
      <c r="Q7" s="29">
        <v>16846.0024361738</v>
      </c>
      <c r="R7" s="29">
        <v>17703.941196953201</v>
      </c>
      <c r="S7" s="29">
        <v>12134.622530733133</v>
      </c>
      <c r="T7" s="29">
        <v>17515.352087135801</v>
      </c>
      <c r="U7" s="26">
        <v>880</v>
      </c>
      <c r="V7" s="26">
        <v>849</v>
      </c>
      <c r="W7" s="26">
        <v>1.4434196072251109</v>
      </c>
    </row>
    <row r="8" spans="1:23" x14ac:dyDescent="0.25">
      <c r="A8" s="25" t="s">
        <v>1610</v>
      </c>
      <c r="B8" t="s">
        <v>25</v>
      </c>
      <c r="C8" t="s">
        <v>1791</v>
      </c>
      <c r="D8" s="26">
        <v>3</v>
      </c>
      <c r="E8" s="26">
        <v>2</v>
      </c>
      <c r="F8" s="26">
        <v>13.345800000000001</v>
      </c>
      <c r="G8" s="27">
        <v>6.4384771090648697E-3</v>
      </c>
      <c r="H8" s="28">
        <v>3.0854123409397101</v>
      </c>
      <c r="I8" s="26">
        <v>5</v>
      </c>
      <c r="J8" s="26">
        <v>1</v>
      </c>
      <c r="K8" s="26" t="s">
        <v>1725</v>
      </c>
      <c r="L8" s="26" t="s">
        <v>1724</v>
      </c>
      <c r="M8" s="29">
        <v>2658.7934325400502</v>
      </c>
      <c r="N8" s="29">
        <v>2832.9704262515202</v>
      </c>
      <c r="O8" s="29">
        <v>1486.4070281751599</v>
      </c>
      <c r="P8" s="29">
        <v>8438.5121139149305</v>
      </c>
      <c r="Q8" s="29">
        <v>6558.1504173904104</v>
      </c>
      <c r="R8" s="29">
        <v>6533.8720405279901</v>
      </c>
      <c r="S8" s="29">
        <v>2326.0569623222432</v>
      </c>
      <c r="T8" s="29">
        <v>7176.844857277777</v>
      </c>
      <c r="U8" s="26">
        <v>961</v>
      </c>
      <c r="V8" s="26">
        <v>912</v>
      </c>
      <c r="W8" s="26">
        <v>3.0854123409397074</v>
      </c>
    </row>
    <row r="9" spans="1:23" x14ac:dyDescent="0.25">
      <c r="A9" s="25" t="s">
        <v>853</v>
      </c>
      <c r="B9" t="s">
        <v>25</v>
      </c>
      <c r="C9" t="s">
        <v>1791</v>
      </c>
      <c r="D9" s="26">
        <v>7</v>
      </c>
      <c r="E9" s="26">
        <v>5</v>
      </c>
      <c r="F9" s="26">
        <v>42.9726</v>
      </c>
      <c r="G9" s="27">
        <v>1.44190960301793E-3</v>
      </c>
      <c r="H9" s="28">
        <v>1.15943704422462</v>
      </c>
      <c r="I9" s="26">
        <v>5</v>
      </c>
      <c r="J9" s="26">
        <v>1</v>
      </c>
      <c r="K9" s="26" t="s">
        <v>1725</v>
      </c>
      <c r="L9" s="26" t="s">
        <v>1724</v>
      </c>
      <c r="M9" s="29">
        <v>435165.29983465798</v>
      </c>
      <c r="N9" s="29">
        <v>445485.82838111097</v>
      </c>
      <c r="O9" s="29">
        <v>430321.00181924202</v>
      </c>
      <c r="P9" s="29">
        <v>522463.393960897</v>
      </c>
      <c r="Q9" s="29">
        <v>495629.65659659199</v>
      </c>
      <c r="R9" s="29">
        <v>501896.600951161</v>
      </c>
      <c r="S9" s="29">
        <v>436990.71001167037</v>
      </c>
      <c r="T9" s="29">
        <v>506663.21716955001</v>
      </c>
      <c r="U9" s="26">
        <v>323</v>
      </c>
      <c r="V9" s="26">
        <v>289</v>
      </c>
      <c r="W9" s="26">
        <v>1.159437044224622</v>
      </c>
    </row>
    <row r="10" spans="1:23" x14ac:dyDescent="0.25">
      <c r="A10" s="25" t="s">
        <v>1047</v>
      </c>
      <c r="B10" t="s">
        <v>25</v>
      </c>
      <c r="C10" t="s">
        <v>1791</v>
      </c>
      <c r="D10" s="26">
        <v>4</v>
      </c>
      <c r="E10" s="26">
        <v>3</v>
      </c>
      <c r="F10" s="26">
        <v>30.919</v>
      </c>
      <c r="G10" s="27">
        <v>9.6606312034443996E-3</v>
      </c>
      <c r="H10" s="28">
        <v>1.25330062303569</v>
      </c>
      <c r="I10" s="26">
        <v>5</v>
      </c>
      <c r="J10" s="26">
        <v>1</v>
      </c>
      <c r="K10" s="26" t="s">
        <v>1725</v>
      </c>
      <c r="L10" s="26" t="s">
        <v>1724</v>
      </c>
      <c r="M10" s="29">
        <v>162084.71123983699</v>
      </c>
      <c r="N10" s="29">
        <v>171292.34491919601</v>
      </c>
      <c r="O10" s="29">
        <v>165045.78610328</v>
      </c>
      <c r="P10" s="29">
        <v>194131.18356795699</v>
      </c>
      <c r="Q10" s="29">
        <v>204101.45293215199</v>
      </c>
      <c r="R10" s="29">
        <v>226441.022242468</v>
      </c>
      <c r="S10" s="29">
        <v>166140.947420771</v>
      </c>
      <c r="T10" s="29">
        <v>208224.55291419232</v>
      </c>
      <c r="U10" s="26">
        <v>491</v>
      </c>
      <c r="V10" s="26">
        <v>444</v>
      </c>
      <c r="W10" s="26">
        <v>1.2533006230356913</v>
      </c>
    </row>
    <row r="11" spans="1:23" x14ac:dyDescent="0.25">
      <c r="A11" s="25" t="s">
        <v>1261</v>
      </c>
      <c r="B11" t="s">
        <v>25</v>
      </c>
      <c r="C11" t="s">
        <v>1791</v>
      </c>
      <c r="D11" s="26">
        <v>5</v>
      </c>
      <c r="E11" s="26">
        <v>3</v>
      </c>
      <c r="F11" s="26">
        <v>31.1493</v>
      </c>
      <c r="G11" s="27">
        <v>6.1669533116655E-3</v>
      </c>
      <c r="H11" s="28">
        <v>1.27529977327468</v>
      </c>
      <c r="I11" s="26" t="s">
        <v>336</v>
      </c>
      <c r="J11" s="26">
        <v>2</v>
      </c>
      <c r="K11" s="26" t="s">
        <v>1725</v>
      </c>
      <c r="L11" s="26" t="s">
        <v>1724</v>
      </c>
      <c r="M11" s="29">
        <v>59856.452938374503</v>
      </c>
      <c r="N11" s="29">
        <v>64723.908256458701</v>
      </c>
      <c r="O11" s="29">
        <v>60487.491844378703</v>
      </c>
      <c r="P11" s="29">
        <v>80790.258553197404</v>
      </c>
      <c r="Q11" s="29">
        <v>72757.342953789994</v>
      </c>
      <c r="R11" s="29">
        <v>82469.389514350594</v>
      </c>
      <c r="S11" s="29">
        <v>61689.284346403969</v>
      </c>
      <c r="T11" s="29">
        <v>78672.330340446002</v>
      </c>
      <c r="U11" s="26">
        <v>679</v>
      </c>
      <c r="V11" s="26">
        <v>616</v>
      </c>
      <c r="W11" s="26">
        <v>1.275299773274676</v>
      </c>
    </row>
    <row r="12" spans="1:23" x14ac:dyDescent="0.25">
      <c r="A12" s="25" t="s">
        <v>1526</v>
      </c>
      <c r="B12" t="s">
        <v>35</v>
      </c>
      <c r="C12" t="s">
        <v>1791</v>
      </c>
      <c r="D12" s="26">
        <v>3</v>
      </c>
      <c r="E12" s="26">
        <v>3</v>
      </c>
      <c r="F12" s="26">
        <v>19.636700000000001</v>
      </c>
      <c r="G12" s="27">
        <v>1.17863949185432E-2</v>
      </c>
      <c r="H12" s="28">
        <v>1.3471412691133899</v>
      </c>
      <c r="I12" s="26">
        <v>4</v>
      </c>
      <c r="J12" s="26">
        <v>1</v>
      </c>
      <c r="K12" s="26" t="s">
        <v>1725</v>
      </c>
      <c r="L12" s="26" t="s">
        <v>1724</v>
      </c>
      <c r="M12" s="29">
        <v>15454.690170710601</v>
      </c>
      <c r="N12" s="29">
        <v>13861.8724465779</v>
      </c>
      <c r="O12" s="29">
        <v>12265.2483920085</v>
      </c>
      <c r="P12" s="29">
        <v>18099.607786308199</v>
      </c>
      <c r="Q12" s="29">
        <v>18744.686338116098</v>
      </c>
      <c r="R12" s="29">
        <v>19172.279530673299</v>
      </c>
      <c r="S12" s="29">
        <v>13860.603669765667</v>
      </c>
      <c r="T12" s="29">
        <v>18672.191218365868</v>
      </c>
      <c r="U12" s="26">
        <v>867</v>
      </c>
      <c r="V12" s="26">
        <v>841</v>
      </c>
      <c r="W12" s="26">
        <v>1.3471412691133926</v>
      </c>
    </row>
    <row r="13" spans="1:23" x14ac:dyDescent="0.25">
      <c r="A13" s="25" t="s">
        <v>1383</v>
      </c>
      <c r="B13" t="s">
        <v>24</v>
      </c>
      <c r="C13" t="s">
        <v>1791</v>
      </c>
      <c r="D13" s="26">
        <v>2</v>
      </c>
      <c r="E13" s="26">
        <v>2</v>
      </c>
      <c r="F13" s="26">
        <v>16.9636</v>
      </c>
      <c r="G13" s="27">
        <v>5.2025810034617105E-4</v>
      </c>
      <c r="H13" s="28">
        <v>1.93982616277665</v>
      </c>
      <c r="I13" s="26">
        <v>4</v>
      </c>
      <c r="J13" s="26">
        <v>1</v>
      </c>
      <c r="K13" s="26" t="s">
        <v>1725</v>
      </c>
      <c r="L13" s="26" t="s">
        <v>1724</v>
      </c>
      <c r="M13" s="29">
        <v>22787.925179370501</v>
      </c>
      <c r="N13" s="29">
        <v>27486.846654280798</v>
      </c>
      <c r="O13" s="29">
        <v>23947.141271382799</v>
      </c>
      <c r="P13" s="29">
        <v>48313.206486334297</v>
      </c>
      <c r="Q13" s="29">
        <v>45105.929669235098</v>
      </c>
      <c r="R13" s="29">
        <v>50558.472736911201</v>
      </c>
      <c r="S13" s="29">
        <v>24740.637701678032</v>
      </c>
      <c r="T13" s="29">
        <v>47992.536297493534</v>
      </c>
      <c r="U13" s="26">
        <v>815</v>
      </c>
      <c r="V13" s="26">
        <v>720</v>
      </c>
      <c r="W13" s="26">
        <v>1.9398261627766549</v>
      </c>
    </row>
    <row r="14" spans="1:23" x14ac:dyDescent="0.25">
      <c r="A14" s="25" t="s">
        <v>1293</v>
      </c>
      <c r="B14" t="s">
        <v>25</v>
      </c>
      <c r="C14" t="s">
        <v>1791</v>
      </c>
      <c r="D14" s="26">
        <v>3</v>
      </c>
      <c r="E14" s="26">
        <v>2</v>
      </c>
      <c r="F14" s="26">
        <v>14.5572</v>
      </c>
      <c r="G14" s="27">
        <v>3.03642094484557E-3</v>
      </c>
      <c r="H14" s="28">
        <v>1.2816862083692999</v>
      </c>
      <c r="I14" s="26">
        <v>5</v>
      </c>
      <c r="J14" s="26">
        <v>1</v>
      </c>
      <c r="K14" s="26" t="s">
        <v>1725</v>
      </c>
      <c r="L14" s="26" t="s">
        <v>1724</v>
      </c>
      <c r="M14" s="29">
        <v>55092.561279453002</v>
      </c>
      <c r="N14" s="29">
        <v>52778.6409767062</v>
      </c>
      <c r="O14" s="29">
        <v>55017.284204490497</v>
      </c>
      <c r="P14" s="29">
        <v>66706.5175651069</v>
      </c>
      <c r="Q14" s="29">
        <v>67417.6820706375</v>
      </c>
      <c r="R14" s="29">
        <v>74647.726963019304</v>
      </c>
      <c r="S14" s="29">
        <v>54296.1621535499</v>
      </c>
      <c r="T14" s="29">
        <v>69590.642199587892</v>
      </c>
      <c r="U14" s="26">
        <v>702</v>
      </c>
      <c r="V14" s="26">
        <v>645</v>
      </c>
      <c r="W14" s="26">
        <v>1.281686208369297</v>
      </c>
    </row>
    <row r="15" spans="1:23" x14ac:dyDescent="0.25">
      <c r="A15" s="25" t="s">
        <v>1663</v>
      </c>
      <c r="B15" t="s">
        <v>25</v>
      </c>
      <c r="C15" t="s">
        <v>1791</v>
      </c>
      <c r="D15" s="26">
        <v>2</v>
      </c>
      <c r="E15" s="26">
        <v>2</v>
      </c>
      <c r="F15" s="26">
        <v>8.0458999999999996</v>
      </c>
      <c r="G15" s="27">
        <v>4.8959227972187299E-3</v>
      </c>
      <c r="H15" s="28">
        <v>1.3313107354778</v>
      </c>
      <c r="I15" s="26">
        <v>1</v>
      </c>
      <c r="J15" s="26">
        <v>1</v>
      </c>
      <c r="K15" s="26" t="s">
        <v>1725</v>
      </c>
      <c r="L15" s="26" t="s">
        <v>1724</v>
      </c>
      <c r="M15" s="29">
        <v>2224.8350298489099</v>
      </c>
      <c r="N15" s="29">
        <v>1908.30365720282</v>
      </c>
      <c r="O15" s="29">
        <v>2108.7413932875402</v>
      </c>
      <c r="P15" s="29">
        <v>2869.97826780685</v>
      </c>
      <c r="Q15" s="29">
        <v>2643.7295396930899</v>
      </c>
      <c r="R15" s="29">
        <v>2796.1741530207701</v>
      </c>
      <c r="S15" s="29">
        <v>2080.6266934464234</v>
      </c>
      <c r="T15" s="29">
        <v>2769.9606535069033</v>
      </c>
      <c r="U15" s="26">
        <v>966</v>
      </c>
      <c r="V15" s="26">
        <v>955</v>
      </c>
      <c r="W15" s="26">
        <v>1.3313107354778011</v>
      </c>
    </row>
    <row r="16" spans="1:23" x14ac:dyDescent="0.25">
      <c r="A16" s="25" t="s">
        <v>1132</v>
      </c>
      <c r="B16" t="s">
        <v>1862</v>
      </c>
      <c r="C16" t="s">
        <v>1737</v>
      </c>
      <c r="D16" s="26">
        <v>5</v>
      </c>
      <c r="E16" s="26">
        <v>4</v>
      </c>
      <c r="F16" s="26">
        <v>23.392900000000001</v>
      </c>
      <c r="G16" s="27">
        <v>3.6319985304778001E-3</v>
      </c>
      <c r="H16" s="28">
        <v>1.1532549298181001</v>
      </c>
      <c r="I16" s="26">
        <v>4</v>
      </c>
      <c r="J16" s="26">
        <v>1</v>
      </c>
      <c r="K16" s="26" t="s">
        <v>1725</v>
      </c>
      <c r="L16" s="26" t="s">
        <v>1724</v>
      </c>
      <c r="M16" s="29">
        <v>125991.19870827001</v>
      </c>
      <c r="N16" s="29">
        <v>130516.84729302301</v>
      </c>
      <c r="O16" s="29">
        <v>124320.13224028</v>
      </c>
      <c r="P16" s="29">
        <v>142063.37984007</v>
      </c>
      <c r="Q16" s="29">
        <v>151291.426673949</v>
      </c>
      <c r="R16" s="29">
        <v>145837.167456722</v>
      </c>
      <c r="S16" s="29">
        <v>126942.72608052433</v>
      </c>
      <c r="T16" s="29">
        <v>146397.32465691367</v>
      </c>
      <c r="U16" s="26">
        <v>527</v>
      </c>
      <c r="V16" s="26">
        <v>506</v>
      </c>
      <c r="W16" s="26">
        <v>1.1532549298181023</v>
      </c>
    </row>
    <row r="17" spans="1:23" x14ac:dyDescent="0.25">
      <c r="A17" s="25" t="s">
        <v>1174</v>
      </c>
      <c r="B17" t="s">
        <v>1863</v>
      </c>
      <c r="C17" t="s">
        <v>1737</v>
      </c>
      <c r="D17" s="26">
        <v>3</v>
      </c>
      <c r="E17" s="26">
        <v>3</v>
      </c>
      <c r="F17" s="26">
        <v>16.107700000000001</v>
      </c>
      <c r="G17" s="27">
        <v>1.3238194999545601E-2</v>
      </c>
      <c r="H17" s="28">
        <v>1.3344137779499301</v>
      </c>
      <c r="I17" s="26">
        <v>4</v>
      </c>
      <c r="J17" s="26">
        <v>1</v>
      </c>
      <c r="K17" s="26" t="s">
        <v>1725</v>
      </c>
      <c r="L17" s="26" t="s">
        <v>1724</v>
      </c>
      <c r="M17" s="29">
        <v>77691.706011571703</v>
      </c>
      <c r="N17" s="29">
        <v>79263.550926112206</v>
      </c>
      <c r="O17" s="29">
        <v>87681.423702343294</v>
      </c>
      <c r="P17" s="29">
        <v>98735.632693258201</v>
      </c>
      <c r="Q17" s="29">
        <v>107762.599798829</v>
      </c>
      <c r="R17" s="29">
        <v>119948.324745903</v>
      </c>
      <c r="S17" s="29">
        <v>81545.560213342411</v>
      </c>
      <c r="T17" s="29">
        <v>108815.51907933007</v>
      </c>
      <c r="U17" s="26">
        <v>608</v>
      </c>
      <c r="V17" s="26">
        <v>543</v>
      </c>
      <c r="W17" s="26">
        <v>1.3344137779499341</v>
      </c>
    </row>
    <row r="18" spans="1:23" x14ac:dyDescent="0.25">
      <c r="A18" s="25" t="s">
        <v>711</v>
      </c>
      <c r="B18" t="s">
        <v>1864</v>
      </c>
      <c r="C18" t="s">
        <v>1737</v>
      </c>
      <c r="D18" s="26">
        <v>21</v>
      </c>
      <c r="E18" s="26">
        <v>20</v>
      </c>
      <c r="F18" s="26">
        <v>159.2002</v>
      </c>
      <c r="G18" s="27">
        <v>1.2683837644229499E-3</v>
      </c>
      <c r="H18" s="28">
        <v>1.16516499246056</v>
      </c>
      <c r="I18" s="26" t="s">
        <v>320</v>
      </c>
      <c r="J18" s="26">
        <v>5</v>
      </c>
      <c r="K18" s="26" t="s">
        <v>1725</v>
      </c>
      <c r="L18" s="26" t="s">
        <v>1724</v>
      </c>
      <c r="M18" s="29">
        <v>854256.64288575202</v>
      </c>
      <c r="N18" s="29">
        <v>822214.45218136301</v>
      </c>
      <c r="O18" s="29">
        <v>827270.62997385103</v>
      </c>
      <c r="P18" s="29">
        <v>968897.43363364204</v>
      </c>
      <c r="Q18" s="29">
        <v>949556.255035148</v>
      </c>
      <c r="R18" s="29">
        <v>998818.51951175404</v>
      </c>
      <c r="S18" s="29">
        <v>834580.57501365535</v>
      </c>
      <c r="T18" s="29">
        <v>972424.06939351466</v>
      </c>
      <c r="U18" s="26">
        <v>210</v>
      </c>
      <c r="V18" s="26">
        <v>183</v>
      </c>
      <c r="W18" s="26">
        <v>1.1651649924605589</v>
      </c>
    </row>
    <row r="19" spans="1:23" x14ac:dyDescent="0.25">
      <c r="A19" s="25" t="s">
        <v>1089</v>
      </c>
      <c r="B19" t="s">
        <v>1749</v>
      </c>
      <c r="C19" t="s">
        <v>1800</v>
      </c>
      <c r="D19" s="26">
        <v>4</v>
      </c>
      <c r="E19" s="26">
        <v>3</v>
      </c>
      <c r="F19" s="26">
        <v>18.6191</v>
      </c>
      <c r="G19" s="27">
        <v>4.8348616701270296E-3</v>
      </c>
      <c r="H19" s="28">
        <v>1.7078126813383401</v>
      </c>
      <c r="I19" s="26">
        <v>5</v>
      </c>
      <c r="J19" s="26">
        <v>1</v>
      </c>
      <c r="K19" s="26" t="s">
        <v>1725</v>
      </c>
      <c r="L19" s="26" t="s">
        <v>1724</v>
      </c>
      <c r="M19" s="29">
        <v>102101.351338054</v>
      </c>
      <c r="N19" s="29">
        <v>105186.10108764999</v>
      </c>
      <c r="O19" s="29">
        <v>100557.404069843</v>
      </c>
      <c r="P19" s="29">
        <v>180486.35582470201</v>
      </c>
      <c r="Q19" s="29">
        <v>199434.70383547599</v>
      </c>
      <c r="R19" s="29">
        <v>145820.29014769799</v>
      </c>
      <c r="S19" s="29">
        <v>102614.95216518233</v>
      </c>
      <c r="T19" s="29">
        <v>175247.11660262535</v>
      </c>
      <c r="U19" s="26">
        <v>569</v>
      </c>
      <c r="V19" s="26">
        <v>475</v>
      </c>
      <c r="W19" s="26">
        <v>1.7078126813383383</v>
      </c>
    </row>
    <row r="20" spans="1:23" x14ac:dyDescent="0.25">
      <c r="A20" s="25" t="s">
        <v>1233</v>
      </c>
      <c r="B20" t="s">
        <v>1751</v>
      </c>
      <c r="C20" t="s">
        <v>1800</v>
      </c>
      <c r="D20" s="26">
        <v>3</v>
      </c>
      <c r="E20" s="26">
        <v>3</v>
      </c>
      <c r="F20" s="26">
        <v>27.3887</v>
      </c>
      <c r="G20" s="27">
        <v>4.41762156892689E-3</v>
      </c>
      <c r="H20" s="28">
        <v>1.6353853628976101</v>
      </c>
      <c r="I20" s="26">
        <v>5</v>
      </c>
      <c r="J20" s="26">
        <v>1</v>
      </c>
      <c r="K20" s="26" t="s">
        <v>1725</v>
      </c>
      <c r="L20" s="26" t="s">
        <v>1724</v>
      </c>
      <c r="M20" s="29">
        <v>62581.355721608197</v>
      </c>
      <c r="N20" s="29">
        <v>53009.244713311899</v>
      </c>
      <c r="O20" s="29">
        <v>47792.194378797998</v>
      </c>
      <c r="P20" s="29">
        <v>95324.992188606499</v>
      </c>
      <c r="Q20" s="29">
        <v>85913.930158984003</v>
      </c>
      <c r="R20" s="29">
        <v>85954.908840067394</v>
      </c>
      <c r="S20" s="29">
        <v>54460.931604572696</v>
      </c>
      <c r="T20" s="29">
        <v>89064.61039588596</v>
      </c>
      <c r="U20" s="26">
        <v>701</v>
      </c>
      <c r="V20" s="26">
        <v>591</v>
      </c>
      <c r="W20" s="26">
        <v>1.6353853628976087</v>
      </c>
    </row>
    <row r="21" spans="1:23" x14ac:dyDescent="0.25">
      <c r="A21" s="25" t="s">
        <v>580</v>
      </c>
      <c r="B21" t="s">
        <v>1865</v>
      </c>
      <c r="C21" t="s">
        <v>1800</v>
      </c>
      <c r="D21" s="26">
        <v>9</v>
      </c>
      <c r="E21" s="26">
        <v>9</v>
      </c>
      <c r="F21" s="26">
        <v>78.594499999999996</v>
      </c>
      <c r="G21" s="27">
        <v>1.24014838753618E-2</v>
      </c>
      <c r="H21" s="28">
        <v>1.15244910042571</v>
      </c>
      <c r="I21" s="26">
        <v>1</v>
      </c>
      <c r="J21" s="26">
        <v>1</v>
      </c>
      <c r="K21" s="26" t="s">
        <v>1725</v>
      </c>
      <c r="L21" s="26" t="s">
        <v>1724</v>
      </c>
      <c r="M21" s="29">
        <v>1858649.75491446</v>
      </c>
      <c r="N21" s="29">
        <v>1677198.6314298401</v>
      </c>
      <c r="O21" s="29">
        <v>1762243.9417202</v>
      </c>
      <c r="P21" s="29">
        <v>2054835.96658691</v>
      </c>
      <c r="Q21" s="29">
        <v>1978021.58573381</v>
      </c>
      <c r="R21" s="29">
        <v>2072924.1851295701</v>
      </c>
      <c r="S21" s="29">
        <v>1766030.7760215001</v>
      </c>
      <c r="T21" s="29">
        <v>2035260.5791500965</v>
      </c>
      <c r="U21" s="26">
        <v>107</v>
      </c>
      <c r="V21" s="26">
        <v>85</v>
      </c>
      <c r="W21" s="26">
        <v>1.15244910042571</v>
      </c>
    </row>
    <row r="22" spans="1:23" x14ac:dyDescent="0.25">
      <c r="A22" s="25" t="s">
        <v>1170</v>
      </c>
      <c r="B22" t="s">
        <v>1866</v>
      </c>
      <c r="C22" t="s">
        <v>1800</v>
      </c>
      <c r="D22" s="26">
        <v>3</v>
      </c>
      <c r="E22" s="26">
        <v>2</v>
      </c>
      <c r="F22" s="26">
        <v>28.454899999999999</v>
      </c>
      <c r="G22" s="27">
        <v>1.06406113713624E-2</v>
      </c>
      <c r="H22" s="28">
        <v>1.2380406773308901</v>
      </c>
      <c r="I22" s="26">
        <v>2</v>
      </c>
      <c r="J22" s="26">
        <v>1</v>
      </c>
      <c r="K22" s="26" t="s">
        <v>1725</v>
      </c>
      <c r="L22" s="26" t="s">
        <v>1724</v>
      </c>
      <c r="M22" s="29">
        <v>90742.346420629096</v>
      </c>
      <c r="N22" s="29">
        <v>82729.746896537705</v>
      </c>
      <c r="O22" s="29">
        <v>93355.805703755206</v>
      </c>
      <c r="P22" s="29">
        <v>104203.742819555</v>
      </c>
      <c r="Q22" s="29">
        <v>110508.418851806</v>
      </c>
      <c r="R22" s="29">
        <v>115631.631163278</v>
      </c>
      <c r="S22" s="29">
        <v>88942.633006974007</v>
      </c>
      <c r="T22" s="29">
        <v>110114.59761154634</v>
      </c>
      <c r="U22" s="26">
        <v>591</v>
      </c>
      <c r="V22" s="26">
        <v>540</v>
      </c>
      <c r="W22" s="26">
        <v>1.2380406773308841</v>
      </c>
    </row>
    <row r="23" spans="1:23" x14ac:dyDescent="0.25">
      <c r="A23" s="25" t="s">
        <v>1454</v>
      </c>
      <c r="B23" t="s">
        <v>1755</v>
      </c>
      <c r="C23" t="s">
        <v>1800</v>
      </c>
      <c r="D23" s="26">
        <v>4</v>
      </c>
      <c r="E23" s="26">
        <v>3</v>
      </c>
      <c r="F23" s="26">
        <v>32.066400000000002</v>
      </c>
      <c r="G23" s="27">
        <v>2.7443337164312401E-5</v>
      </c>
      <c r="H23" s="28">
        <v>1.3365360664349999</v>
      </c>
      <c r="I23" s="26">
        <v>3</v>
      </c>
      <c r="J23" s="26">
        <v>1</v>
      </c>
      <c r="K23" s="26" t="s">
        <v>1725</v>
      </c>
      <c r="L23" s="26" t="s">
        <v>1724</v>
      </c>
      <c r="M23" s="29">
        <v>24570.657856039499</v>
      </c>
      <c r="N23" s="29">
        <v>25004.7327129802</v>
      </c>
      <c r="O23" s="29">
        <v>24059.714687054598</v>
      </c>
      <c r="P23" s="29">
        <v>32841.361530249</v>
      </c>
      <c r="Q23" s="29">
        <v>32358.6800735084</v>
      </c>
      <c r="R23" s="29">
        <v>33215.932326723399</v>
      </c>
      <c r="S23" s="29">
        <v>24545.0350853581</v>
      </c>
      <c r="T23" s="29">
        <v>32805.324643493601</v>
      </c>
      <c r="U23" s="26">
        <v>817</v>
      </c>
      <c r="V23" s="26">
        <v>782</v>
      </c>
      <c r="W23" s="26">
        <v>1.3365360664350008</v>
      </c>
    </row>
    <row r="24" spans="1:23" x14ac:dyDescent="0.25">
      <c r="A24" s="25" t="s">
        <v>555</v>
      </c>
      <c r="B24" t="s">
        <v>1867</v>
      </c>
      <c r="C24" t="s">
        <v>1800</v>
      </c>
      <c r="D24" s="26">
        <v>67</v>
      </c>
      <c r="E24" s="26">
        <v>58</v>
      </c>
      <c r="F24" s="26">
        <v>471.13780000000003</v>
      </c>
      <c r="G24" s="27">
        <v>1.2634052004034701E-4</v>
      </c>
      <c r="H24" s="28">
        <v>1.1937144381479201</v>
      </c>
      <c r="I24" s="26" t="s">
        <v>327</v>
      </c>
      <c r="J24" s="26">
        <v>4</v>
      </c>
      <c r="K24" s="26" t="s">
        <v>1725</v>
      </c>
      <c r="L24" s="26" t="s">
        <v>1724</v>
      </c>
      <c r="M24" s="29">
        <v>2069399.8459081</v>
      </c>
      <c r="N24" s="29">
        <v>2122724.9794932501</v>
      </c>
      <c r="O24" s="29">
        <v>2124953.6078772</v>
      </c>
      <c r="P24" s="29">
        <v>2488239.4660196002</v>
      </c>
      <c r="Q24" s="29">
        <v>2496675.0170209398</v>
      </c>
      <c r="R24" s="29">
        <v>2555873.24967692</v>
      </c>
      <c r="S24" s="29">
        <v>2105692.8110928498</v>
      </c>
      <c r="T24" s="29">
        <v>2513595.9109058199</v>
      </c>
      <c r="U24" s="26">
        <v>87</v>
      </c>
      <c r="V24" s="26">
        <v>69</v>
      </c>
      <c r="W24" s="26">
        <v>1.1937144381479221</v>
      </c>
    </row>
    <row r="25" spans="1:23" x14ac:dyDescent="0.25">
      <c r="A25" s="25" t="s">
        <v>883</v>
      </c>
      <c r="B25" t="s">
        <v>1868</v>
      </c>
      <c r="C25" t="s">
        <v>1800</v>
      </c>
      <c r="D25" s="26">
        <v>5</v>
      </c>
      <c r="E25" s="26">
        <v>5</v>
      </c>
      <c r="F25" s="26">
        <v>50.014699999999998</v>
      </c>
      <c r="G25" s="27">
        <v>8.09331432472304E-4</v>
      </c>
      <c r="H25" s="28">
        <v>1.7000717281430699</v>
      </c>
      <c r="I25" s="26">
        <v>5</v>
      </c>
      <c r="J25" s="26">
        <v>1</v>
      </c>
      <c r="K25" s="26" t="s">
        <v>1725</v>
      </c>
      <c r="L25" s="26" t="s">
        <v>1724</v>
      </c>
      <c r="M25" s="29">
        <v>254715.08394185899</v>
      </c>
      <c r="N25" s="29">
        <v>245327.207686954</v>
      </c>
      <c r="O25" s="29">
        <v>266491.389144485</v>
      </c>
      <c r="P25" s="29">
        <v>394533.43425933598</v>
      </c>
      <c r="Q25" s="29">
        <v>434754.55342953699</v>
      </c>
      <c r="R25" s="29">
        <v>473874.25166325597</v>
      </c>
      <c r="S25" s="29">
        <v>255511.22692443267</v>
      </c>
      <c r="T25" s="29">
        <v>434387.41311737633</v>
      </c>
      <c r="U25" s="26">
        <v>427</v>
      </c>
      <c r="V25" s="26">
        <v>317</v>
      </c>
      <c r="W25" s="26">
        <v>1.7000717281430697</v>
      </c>
    </row>
    <row r="26" spans="1:23" x14ac:dyDescent="0.25">
      <c r="A26" s="25" t="s">
        <v>642</v>
      </c>
      <c r="B26" t="s">
        <v>1869</v>
      </c>
      <c r="C26" t="s">
        <v>1800</v>
      </c>
      <c r="D26" s="26">
        <v>18</v>
      </c>
      <c r="E26" s="26">
        <v>16</v>
      </c>
      <c r="F26" s="26">
        <v>178.67840000000001</v>
      </c>
      <c r="G26" s="27">
        <v>1.85683311717166E-3</v>
      </c>
      <c r="H26" s="28">
        <v>1.16855916616961</v>
      </c>
      <c r="I26" s="26" t="s">
        <v>325</v>
      </c>
      <c r="J26" s="26">
        <v>4</v>
      </c>
      <c r="K26" s="26" t="s">
        <v>1725</v>
      </c>
      <c r="L26" s="26" t="s">
        <v>1724</v>
      </c>
      <c r="M26" s="29">
        <v>1159121.82846138</v>
      </c>
      <c r="N26" s="29">
        <v>1216825.6726635301</v>
      </c>
      <c r="O26" s="29">
        <v>1165636.94392858</v>
      </c>
      <c r="P26" s="29">
        <v>1402958.8172907201</v>
      </c>
      <c r="Q26" s="29">
        <v>1339259.84542483</v>
      </c>
      <c r="R26" s="29">
        <v>1396332.3033154099</v>
      </c>
      <c r="S26" s="29">
        <v>1180528.1483511634</v>
      </c>
      <c r="T26" s="29">
        <v>1379516.9886769867</v>
      </c>
      <c r="U26" s="26">
        <v>154</v>
      </c>
      <c r="V26" s="26">
        <v>130</v>
      </c>
      <c r="W26" s="26">
        <v>1.168559166169608</v>
      </c>
    </row>
    <row r="27" spans="1:23" x14ac:dyDescent="0.25">
      <c r="A27" s="25" t="s">
        <v>1365</v>
      </c>
      <c r="B27" t="s">
        <v>1804</v>
      </c>
      <c r="C27" t="s">
        <v>1800</v>
      </c>
      <c r="D27" s="26">
        <v>3</v>
      </c>
      <c r="E27" s="26">
        <v>3</v>
      </c>
      <c r="F27" s="26">
        <v>16.013200000000001</v>
      </c>
      <c r="G27" s="27">
        <v>6.65317032859247E-3</v>
      </c>
      <c r="H27" s="28">
        <v>1.17468844850722</v>
      </c>
      <c r="I27" s="26" t="s">
        <v>342</v>
      </c>
      <c r="J27" s="26">
        <v>2</v>
      </c>
      <c r="K27" s="26" t="s">
        <v>1725</v>
      </c>
      <c r="L27" s="26" t="s">
        <v>1724</v>
      </c>
      <c r="M27" s="29">
        <v>43625.468765384503</v>
      </c>
      <c r="N27" s="29">
        <v>44287.776889439599</v>
      </c>
      <c r="O27" s="29">
        <v>48061.616301043097</v>
      </c>
      <c r="P27" s="29">
        <v>53646.668289384303</v>
      </c>
      <c r="Q27" s="29">
        <v>53754.1728973606</v>
      </c>
      <c r="R27" s="29">
        <v>52327.258440176098</v>
      </c>
      <c r="S27" s="29">
        <v>45324.953985289067</v>
      </c>
      <c r="T27" s="29">
        <v>53242.699875640334</v>
      </c>
      <c r="U27" s="26">
        <v>742</v>
      </c>
      <c r="V27" s="26">
        <v>705</v>
      </c>
      <c r="W27" s="26">
        <v>1.1746884485072195</v>
      </c>
    </row>
    <row r="28" spans="1:23" x14ac:dyDescent="0.25">
      <c r="A28" s="25" t="s">
        <v>1253</v>
      </c>
      <c r="B28" t="s">
        <v>363</v>
      </c>
      <c r="C28" t="s">
        <v>1800</v>
      </c>
      <c r="D28" s="26">
        <v>5</v>
      </c>
      <c r="E28" s="26">
        <v>3</v>
      </c>
      <c r="F28" s="26">
        <v>29.081700000000001</v>
      </c>
      <c r="G28" s="27">
        <v>2.85932913005194E-3</v>
      </c>
      <c r="H28" s="28">
        <v>1.5563668572339</v>
      </c>
      <c r="I28" s="26">
        <v>5</v>
      </c>
      <c r="J28" s="26">
        <v>1</v>
      </c>
      <c r="K28" s="26" t="s">
        <v>1725</v>
      </c>
      <c r="L28" s="26" t="s">
        <v>1724</v>
      </c>
      <c r="M28" s="29">
        <v>57007.4016744853</v>
      </c>
      <c r="N28" s="29">
        <v>52801.796598882502</v>
      </c>
      <c r="O28" s="29">
        <v>47947.153797864099</v>
      </c>
      <c r="P28" s="29">
        <v>89515.821104927905</v>
      </c>
      <c r="Q28" s="29">
        <v>77949.656525126004</v>
      </c>
      <c r="R28" s="29">
        <v>78061.280251733304</v>
      </c>
      <c r="S28" s="29">
        <v>52585.450690410631</v>
      </c>
      <c r="T28" s="29">
        <v>81842.252627262395</v>
      </c>
      <c r="U28" s="26">
        <v>710</v>
      </c>
      <c r="V28" s="26">
        <v>610</v>
      </c>
      <c r="W28" s="26">
        <v>1.5563668572338958</v>
      </c>
    </row>
    <row r="29" spans="1:23" x14ac:dyDescent="0.25">
      <c r="A29" s="25" t="s">
        <v>1421</v>
      </c>
      <c r="B29" t="s">
        <v>1870</v>
      </c>
      <c r="C29" t="s">
        <v>1807</v>
      </c>
      <c r="D29" s="26">
        <v>5</v>
      </c>
      <c r="E29" s="26">
        <v>3</v>
      </c>
      <c r="F29" s="26">
        <v>26.2803</v>
      </c>
      <c r="G29" s="27">
        <v>3.3890687527804398E-4</v>
      </c>
      <c r="H29" s="28">
        <v>2.2684727817177999</v>
      </c>
      <c r="I29" s="26">
        <v>4</v>
      </c>
      <c r="J29" s="26">
        <v>1</v>
      </c>
      <c r="K29" s="26" t="s">
        <v>1725</v>
      </c>
      <c r="L29" s="26" t="s">
        <v>1724</v>
      </c>
      <c r="M29" s="29">
        <v>18252.385573159299</v>
      </c>
      <c r="N29" s="29">
        <v>17563.934341048502</v>
      </c>
      <c r="O29" s="29">
        <v>14608.5208809755</v>
      </c>
      <c r="P29" s="29">
        <v>38633.708847229696</v>
      </c>
      <c r="Q29" s="29">
        <v>36478.939842506203</v>
      </c>
      <c r="R29" s="29">
        <v>39274.730176590798</v>
      </c>
      <c r="S29" s="29">
        <v>16808.280265061101</v>
      </c>
      <c r="T29" s="29">
        <v>38129.126288775566</v>
      </c>
      <c r="U29" s="26">
        <v>855</v>
      </c>
      <c r="V29" s="26">
        <v>754</v>
      </c>
      <c r="W29" s="26">
        <v>2.2684727817178003</v>
      </c>
    </row>
    <row r="30" spans="1:23" x14ac:dyDescent="0.25">
      <c r="A30" s="25" t="s">
        <v>1195</v>
      </c>
      <c r="B30" t="s">
        <v>1871</v>
      </c>
      <c r="C30" t="s">
        <v>1807</v>
      </c>
      <c r="D30" s="26">
        <v>6</v>
      </c>
      <c r="E30" s="26">
        <v>5</v>
      </c>
      <c r="F30" s="26">
        <v>40.461399999999998</v>
      </c>
      <c r="G30" s="27">
        <v>5.2330864326335397E-3</v>
      </c>
      <c r="H30" s="28">
        <v>1.2721345996605999</v>
      </c>
      <c r="I30" s="26">
        <v>3</v>
      </c>
      <c r="J30" s="26">
        <v>1</v>
      </c>
      <c r="K30" s="26" t="s">
        <v>1725</v>
      </c>
      <c r="L30" s="26" t="s">
        <v>1724</v>
      </c>
      <c r="M30" s="29">
        <v>81028.092767183902</v>
      </c>
      <c r="N30" s="29">
        <v>81897.1165366598</v>
      </c>
      <c r="O30" s="29">
        <v>74746.316480741298</v>
      </c>
      <c r="P30" s="29">
        <v>105189.47147818</v>
      </c>
      <c r="Q30" s="29">
        <v>94469.640570468793</v>
      </c>
      <c r="R30" s="29">
        <v>102691.059256049</v>
      </c>
      <c r="S30" s="29">
        <v>79223.84192819499</v>
      </c>
      <c r="T30" s="29">
        <v>100783.39043489927</v>
      </c>
      <c r="U30" s="26">
        <v>616</v>
      </c>
      <c r="V30" s="26">
        <v>561</v>
      </c>
      <c r="W30" s="26">
        <v>1.2721345996606035</v>
      </c>
    </row>
    <row r="31" spans="1:23" x14ac:dyDescent="0.25">
      <c r="A31" s="25" t="s">
        <v>1237</v>
      </c>
      <c r="B31" t="s">
        <v>29</v>
      </c>
      <c r="C31" t="s">
        <v>1807</v>
      </c>
      <c r="D31" s="26">
        <v>2</v>
      </c>
      <c r="E31" s="26">
        <v>2</v>
      </c>
      <c r="F31" s="26">
        <v>14.1388</v>
      </c>
      <c r="G31" s="27">
        <v>8.4971178691198909E-3</v>
      </c>
      <c r="H31" s="28">
        <v>1.3281344157339099</v>
      </c>
      <c r="I31" s="26">
        <v>2</v>
      </c>
      <c r="J31" s="26">
        <v>1</v>
      </c>
      <c r="K31" s="26" t="s">
        <v>1725</v>
      </c>
      <c r="L31" s="26" t="s">
        <v>1724</v>
      </c>
      <c r="M31" s="29">
        <v>69876.182134264105</v>
      </c>
      <c r="N31" s="29">
        <v>63604.566665206199</v>
      </c>
      <c r="O31" s="29">
        <v>65988.241332800404</v>
      </c>
      <c r="P31" s="29">
        <v>86680.098322371399</v>
      </c>
      <c r="Q31" s="29">
        <v>81268.219148949996</v>
      </c>
      <c r="R31" s="29">
        <v>96973.313195034498</v>
      </c>
      <c r="S31" s="29">
        <v>66489.663377423582</v>
      </c>
      <c r="T31" s="29">
        <v>88307.210222118636</v>
      </c>
      <c r="U31" s="26">
        <v>658</v>
      </c>
      <c r="V31" s="26">
        <v>595</v>
      </c>
      <c r="W31" s="26">
        <v>1.3281344157339072</v>
      </c>
    </row>
    <row r="32" spans="1:23" x14ac:dyDescent="0.25">
      <c r="A32" s="25" t="s">
        <v>1183</v>
      </c>
      <c r="B32" t="s">
        <v>1750</v>
      </c>
      <c r="C32" t="s">
        <v>1807</v>
      </c>
      <c r="D32" s="26">
        <v>4</v>
      </c>
      <c r="E32" s="26">
        <v>4</v>
      </c>
      <c r="F32" s="26">
        <v>24.131699999999999</v>
      </c>
      <c r="G32" s="27">
        <v>6.0550096762693696E-3</v>
      </c>
      <c r="H32" s="28">
        <v>1.4421735001362599</v>
      </c>
      <c r="I32" s="26">
        <v>5</v>
      </c>
      <c r="J32" s="26">
        <v>1</v>
      </c>
      <c r="K32" s="26" t="s">
        <v>1725</v>
      </c>
      <c r="L32" s="26" t="s">
        <v>1724</v>
      </c>
      <c r="M32" s="29">
        <v>80861.399045031096</v>
      </c>
      <c r="N32" s="29">
        <v>75373.170320687597</v>
      </c>
      <c r="O32" s="29">
        <v>65670.679268450403</v>
      </c>
      <c r="P32" s="29">
        <v>113777.04263870401</v>
      </c>
      <c r="Q32" s="29">
        <v>103861.47815285</v>
      </c>
      <c r="R32" s="29">
        <v>102387.34832979301</v>
      </c>
      <c r="S32" s="29">
        <v>73968.416211389704</v>
      </c>
      <c r="T32" s="29">
        <v>106675.28970711568</v>
      </c>
      <c r="U32" s="26">
        <v>636</v>
      </c>
      <c r="V32" s="26">
        <v>550</v>
      </c>
      <c r="W32" s="26">
        <v>1.4421735001362614</v>
      </c>
    </row>
    <row r="33" spans="1:23" x14ac:dyDescent="0.25">
      <c r="A33" s="25" t="s">
        <v>1009</v>
      </c>
      <c r="B33" t="s">
        <v>1773</v>
      </c>
      <c r="C33" t="s">
        <v>1807</v>
      </c>
      <c r="D33" s="26">
        <v>4</v>
      </c>
      <c r="E33" s="26">
        <v>4</v>
      </c>
      <c r="F33" s="26">
        <v>46.494300000000003</v>
      </c>
      <c r="G33" s="27">
        <v>6.1900125026959096E-4</v>
      </c>
      <c r="H33" s="28">
        <v>1.2913514183483099</v>
      </c>
      <c r="I33" s="26" t="s">
        <v>329</v>
      </c>
      <c r="J33" s="26">
        <v>3</v>
      </c>
      <c r="K33" s="26" t="s">
        <v>1725</v>
      </c>
      <c r="L33" s="26" t="s">
        <v>1724</v>
      </c>
      <c r="M33" s="29">
        <v>207686.287524721</v>
      </c>
      <c r="N33" s="29">
        <v>201895.774896738</v>
      </c>
      <c r="O33" s="29">
        <v>209697.407629622</v>
      </c>
      <c r="P33" s="29">
        <v>263412.592346964</v>
      </c>
      <c r="Q33" s="29">
        <v>257528.681251703</v>
      </c>
      <c r="R33" s="29">
        <v>278766.148405788</v>
      </c>
      <c r="S33" s="29">
        <v>206426.49001702701</v>
      </c>
      <c r="T33" s="29">
        <v>266569.14066815167</v>
      </c>
      <c r="U33" s="26">
        <v>452</v>
      </c>
      <c r="V33" s="26">
        <v>411</v>
      </c>
      <c r="W33" s="26">
        <v>1.2913514183483128</v>
      </c>
    </row>
    <row r="34" spans="1:23" x14ac:dyDescent="0.25">
      <c r="A34" s="25" t="s">
        <v>1131</v>
      </c>
      <c r="B34" t="s">
        <v>46</v>
      </c>
      <c r="C34" t="s">
        <v>1807</v>
      </c>
      <c r="D34" s="26">
        <v>3</v>
      </c>
      <c r="E34" s="26">
        <v>3</v>
      </c>
      <c r="F34" s="26">
        <v>25.4298</v>
      </c>
      <c r="G34" s="27">
        <v>1.4704047976610301E-4</v>
      </c>
      <c r="H34" s="28">
        <v>1.94193194129336</v>
      </c>
      <c r="I34" s="26" t="s">
        <v>338</v>
      </c>
      <c r="J34" s="26">
        <v>2</v>
      </c>
      <c r="K34" s="26" t="s">
        <v>1725</v>
      </c>
      <c r="L34" s="26" t="s">
        <v>1724</v>
      </c>
      <c r="M34" s="29">
        <v>82249.983255286599</v>
      </c>
      <c r="N34" s="29">
        <v>73239.342481150205</v>
      </c>
      <c r="O34" s="29">
        <v>74363.423157042795</v>
      </c>
      <c r="P34" s="29">
        <v>140181.27094188999</v>
      </c>
      <c r="Q34" s="29">
        <v>151547.498499393</v>
      </c>
      <c r="R34" s="29">
        <v>154629.62542904599</v>
      </c>
      <c r="S34" s="29">
        <v>76617.582964493209</v>
      </c>
      <c r="T34" s="29">
        <v>148786.13162344298</v>
      </c>
      <c r="U34" s="26">
        <v>628</v>
      </c>
      <c r="V34" s="26">
        <v>505</v>
      </c>
      <c r="W34" s="26">
        <v>1.9419319412933551</v>
      </c>
    </row>
    <row r="35" spans="1:23" x14ac:dyDescent="0.25">
      <c r="A35" s="25" t="s">
        <v>840</v>
      </c>
      <c r="B35" t="s">
        <v>1872</v>
      </c>
      <c r="C35" t="s">
        <v>1807</v>
      </c>
      <c r="D35" s="26">
        <v>17</v>
      </c>
      <c r="E35" s="26">
        <v>16</v>
      </c>
      <c r="F35" s="26">
        <v>126.8768</v>
      </c>
      <c r="G35" s="27">
        <v>8.3805623815944603E-3</v>
      </c>
      <c r="H35" s="28">
        <v>1.15623735450524</v>
      </c>
      <c r="I35" s="26" t="s">
        <v>343</v>
      </c>
      <c r="J35" s="26">
        <v>2</v>
      </c>
      <c r="K35" s="26" t="s">
        <v>1725</v>
      </c>
      <c r="L35" s="26" t="s">
        <v>1724</v>
      </c>
      <c r="M35" s="29">
        <v>431238.80478408397</v>
      </c>
      <c r="N35" s="29">
        <v>469139.97375143901</v>
      </c>
      <c r="O35" s="29">
        <v>454270.14833253098</v>
      </c>
      <c r="P35" s="29">
        <v>512735.37746972998</v>
      </c>
      <c r="Q35" s="29">
        <v>513227.812373936</v>
      </c>
      <c r="R35" s="29">
        <v>540332.50164161995</v>
      </c>
      <c r="S35" s="29">
        <v>451549.64228935138</v>
      </c>
      <c r="T35" s="29">
        <v>522098.56382842868</v>
      </c>
      <c r="U35" s="26">
        <v>316</v>
      </c>
      <c r="V35" s="26">
        <v>279</v>
      </c>
      <c r="W35" s="26">
        <v>1.1562373545052436</v>
      </c>
    </row>
    <row r="36" spans="1:23" x14ac:dyDescent="0.25">
      <c r="A36" s="25" t="s">
        <v>1252</v>
      </c>
      <c r="B36" t="s">
        <v>1873</v>
      </c>
      <c r="C36" t="s">
        <v>1807</v>
      </c>
      <c r="D36" s="26">
        <v>3</v>
      </c>
      <c r="E36" s="26">
        <v>3</v>
      </c>
      <c r="F36" s="26">
        <v>23.412600000000001</v>
      </c>
      <c r="G36" s="27">
        <v>1.03686924361859E-2</v>
      </c>
      <c r="H36" s="28">
        <v>1.2955230155914801</v>
      </c>
      <c r="I36" s="26">
        <v>5</v>
      </c>
      <c r="J36" s="26">
        <v>1</v>
      </c>
      <c r="K36" s="26" t="s">
        <v>1725</v>
      </c>
      <c r="L36" s="26" t="s">
        <v>1724</v>
      </c>
      <c r="M36" s="29">
        <v>69300.293848987698</v>
      </c>
      <c r="N36" s="29">
        <v>56925.562352080298</v>
      </c>
      <c r="O36" s="29">
        <v>63558.621366481697</v>
      </c>
      <c r="P36" s="29">
        <v>82005.353370467506</v>
      </c>
      <c r="Q36" s="29">
        <v>80759.184291781203</v>
      </c>
      <c r="R36" s="29">
        <v>83105.621028517504</v>
      </c>
      <c r="S36" s="29">
        <v>63261.492522516572</v>
      </c>
      <c r="T36" s="29">
        <v>81956.719563588733</v>
      </c>
      <c r="U36" s="26">
        <v>671</v>
      </c>
      <c r="V36" s="26">
        <v>609</v>
      </c>
      <c r="W36" s="26">
        <v>1.2955230155914832</v>
      </c>
    </row>
    <row r="37" spans="1:23" x14ac:dyDescent="0.25">
      <c r="A37" s="25" t="s">
        <v>458</v>
      </c>
      <c r="B37" t="s">
        <v>1874</v>
      </c>
      <c r="C37" t="s">
        <v>1807</v>
      </c>
      <c r="D37" s="26">
        <v>65</v>
      </c>
      <c r="E37" s="26">
        <v>56</v>
      </c>
      <c r="F37" s="26">
        <v>690.40610000000004</v>
      </c>
      <c r="G37" s="27">
        <v>6.5228794442484502E-6</v>
      </c>
      <c r="H37" s="28">
        <v>1.4867654616094299</v>
      </c>
      <c r="I37" s="26" t="s">
        <v>320</v>
      </c>
      <c r="J37" s="26">
        <v>5</v>
      </c>
      <c r="K37" s="26" t="s">
        <v>1725</v>
      </c>
      <c r="L37" s="26" t="s">
        <v>1724</v>
      </c>
      <c r="M37" s="29">
        <v>7674468.9849372497</v>
      </c>
      <c r="N37" s="29">
        <v>7866330.2405962599</v>
      </c>
      <c r="O37" s="29">
        <v>7810859.8753418997</v>
      </c>
      <c r="P37" s="29">
        <v>11680855.2061825</v>
      </c>
      <c r="Q37" s="29">
        <v>11331087.235959601</v>
      </c>
      <c r="R37" s="29">
        <v>11706497.7803171</v>
      </c>
      <c r="S37" s="29">
        <v>7783886.3669584692</v>
      </c>
      <c r="T37" s="29">
        <v>11572813.4074864</v>
      </c>
      <c r="U37" s="26">
        <v>20</v>
      </c>
      <c r="V37" s="26">
        <v>12</v>
      </c>
      <c r="W37" s="26">
        <v>1.4867654616094355</v>
      </c>
    </row>
    <row r="38" spans="1:23" x14ac:dyDescent="0.25">
      <c r="A38" s="25" t="s">
        <v>838</v>
      </c>
      <c r="B38" t="s">
        <v>1875</v>
      </c>
      <c r="C38" t="s">
        <v>1807</v>
      </c>
      <c r="D38" s="26">
        <v>12</v>
      </c>
      <c r="E38" s="26">
        <v>11</v>
      </c>
      <c r="F38" s="26">
        <v>69.177199999999999</v>
      </c>
      <c r="G38" s="27">
        <v>3.3428560902098998E-3</v>
      </c>
      <c r="H38" s="28">
        <v>1.2374740089252401</v>
      </c>
      <c r="I38" s="26">
        <v>5</v>
      </c>
      <c r="J38" s="26">
        <v>1</v>
      </c>
      <c r="K38" s="26" t="s">
        <v>1725</v>
      </c>
      <c r="L38" s="26" t="s">
        <v>1724</v>
      </c>
      <c r="M38" s="29">
        <v>447452.78270186798</v>
      </c>
      <c r="N38" s="29">
        <v>413340.23080245202</v>
      </c>
      <c r="O38" s="29">
        <v>410213.56891561497</v>
      </c>
      <c r="P38" s="29">
        <v>544970.59936605406</v>
      </c>
      <c r="Q38" s="29">
        <v>510802.532565056</v>
      </c>
      <c r="R38" s="29">
        <v>517064.47898645198</v>
      </c>
      <c r="S38" s="29">
        <v>423668.86080664507</v>
      </c>
      <c r="T38" s="29">
        <v>524279.20363918738</v>
      </c>
      <c r="U38" s="26">
        <v>329</v>
      </c>
      <c r="V38" s="26">
        <v>278</v>
      </c>
      <c r="W38" s="26">
        <v>1.2374740089252372</v>
      </c>
    </row>
    <row r="39" spans="1:23" x14ac:dyDescent="0.25">
      <c r="A39" s="25" t="s">
        <v>611</v>
      </c>
      <c r="B39" t="s">
        <v>20</v>
      </c>
      <c r="C39" t="s">
        <v>1807</v>
      </c>
      <c r="D39" s="26">
        <v>38</v>
      </c>
      <c r="E39" s="26">
        <v>22</v>
      </c>
      <c r="F39" s="26">
        <v>316.06229999999999</v>
      </c>
      <c r="G39" s="27">
        <v>6.7954759947363996E-5</v>
      </c>
      <c r="H39" s="28">
        <v>1.1787786734768</v>
      </c>
      <c r="I39" s="26" t="s">
        <v>320</v>
      </c>
      <c r="J39" s="26">
        <v>5</v>
      </c>
      <c r="K39" s="26" t="s">
        <v>1725</v>
      </c>
      <c r="L39" s="26" t="s">
        <v>1724</v>
      </c>
      <c r="M39" s="29">
        <v>1486369.5897909401</v>
      </c>
      <c r="N39" s="29">
        <v>1503294.18872475</v>
      </c>
      <c r="O39" s="29">
        <v>1533947.20189382</v>
      </c>
      <c r="P39" s="29">
        <v>1784930.2254418801</v>
      </c>
      <c r="Q39" s="29">
        <v>1778865.7780802599</v>
      </c>
      <c r="R39" s="29">
        <v>1768540.1472900901</v>
      </c>
      <c r="S39" s="29">
        <v>1507870.3268031701</v>
      </c>
      <c r="T39" s="29">
        <v>1777445.3836040767</v>
      </c>
      <c r="U39" s="26">
        <v>122</v>
      </c>
      <c r="V39" s="26">
        <v>106</v>
      </c>
      <c r="W39" s="26">
        <v>1.1787786734768047</v>
      </c>
    </row>
    <row r="40" spans="1:23" x14ac:dyDescent="0.25">
      <c r="A40" s="25" t="s">
        <v>466</v>
      </c>
      <c r="B40" t="s">
        <v>1876</v>
      </c>
      <c r="C40" t="s">
        <v>1807</v>
      </c>
      <c r="D40" s="26">
        <v>59</v>
      </c>
      <c r="E40" s="26">
        <v>53</v>
      </c>
      <c r="F40" s="26">
        <v>509.99259999999998</v>
      </c>
      <c r="G40" s="27">
        <v>1.4924505496420901E-3</v>
      </c>
      <c r="H40" s="28">
        <v>1.2269825534507199</v>
      </c>
      <c r="I40" s="26" t="s">
        <v>320</v>
      </c>
      <c r="J40" s="26">
        <v>5</v>
      </c>
      <c r="K40" s="26" t="s">
        <v>1725</v>
      </c>
      <c r="L40" s="26" t="s">
        <v>1724</v>
      </c>
      <c r="M40" s="29">
        <v>8847165.7443672195</v>
      </c>
      <c r="N40" s="29">
        <v>9064995.5466516893</v>
      </c>
      <c r="O40" s="29">
        <v>9466252.7477163691</v>
      </c>
      <c r="P40" s="29">
        <v>10955315.3131517</v>
      </c>
      <c r="Q40" s="29">
        <v>11048970.029986</v>
      </c>
      <c r="R40" s="29">
        <v>11588551.0235407</v>
      </c>
      <c r="S40" s="29">
        <v>9126138.0129117593</v>
      </c>
      <c r="T40" s="29">
        <v>11197612.122226134</v>
      </c>
      <c r="U40" s="26">
        <v>18</v>
      </c>
      <c r="V40" s="26">
        <v>16</v>
      </c>
      <c r="W40" s="26">
        <v>1.2269825534507182</v>
      </c>
    </row>
    <row r="41" spans="1:23" x14ac:dyDescent="0.25">
      <c r="A41" s="25" t="s">
        <v>476</v>
      </c>
      <c r="B41" t="s">
        <v>1877</v>
      </c>
      <c r="C41" t="s">
        <v>1807</v>
      </c>
      <c r="D41" s="26">
        <v>46</v>
      </c>
      <c r="E41" s="26">
        <v>42</v>
      </c>
      <c r="F41" s="26">
        <v>370.7826</v>
      </c>
      <c r="G41" s="27">
        <v>2.51629698647227E-4</v>
      </c>
      <c r="H41" s="28">
        <v>1.2001756381444399</v>
      </c>
      <c r="I41" s="26" t="s">
        <v>320</v>
      </c>
      <c r="J41" s="26">
        <v>5</v>
      </c>
      <c r="K41" s="26" t="s">
        <v>1725</v>
      </c>
      <c r="L41" s="26" t="s">
        <v>1724</v>
      </c>
      <c r="M41" s="29">
        <v>6489386.62706823</v>
      </c>
      <c r="N41" s="29">
        <v>6561651.6558716102</v>
      </c>
      <c r="O41" s="29">
        <v>6531061.5296979696</v>
      </c>
      <c r="P41" s="29">
        <v>7912234.29638243</v>
      </c>
      <c r="Q41" s="29">
        <v>7977886.6550085898</v>
      </c>
      <c r="R41" s="29">
        <v>7611838.18744969</v>
      </c>
      <c r="S41" s="29">
        <v>6527366.6042126035</v>
      </c>
      <c r="T41" s="29">
        <v>7833986.3796135699</v>
      </c>
      <c r="U41" s="26">
        <v>24</v>
      </c>
      <c r="V41" s="26">
        <v>22</v>
      </c>
      <c r="W41" s="26">
        <v>1.2001756381444404</v>
      </c>
    </row>
    <row r="42" spans="1:23" x14ac:dyDescent="0.25">
      <c r="A42" s="25" t="s">
        <v>706</v>
      </c>
      <c r="B42" t="s">
        <v>1878</v>
      </c>
      <c r="C42" t="s">
        <v>1807</v>
      </c>
      <c r="D42" s="26">
        <v>10</v>
      </c>
      <c r="E42" s="26">
        <v>9</v>
      </c>
      <c r="F42" s="26">
        <v>58.595700000000001</v>
      </c>
      <c r="G42" s="27">
        <v>1.36018072317157E-3</v>
      </c>
      <c r="H42" s="28">
        <v>1.4314744367260299</v>
      </c>
      <c r="I42" s="26" t="s">
        <v>343</v>
      </c>
      <c r="J42" s="26">
        <v>2</v>
      </c>
      <c r="K42" s="26" t="s">
        <v>1725</v>
      </c>
      <c r="L42" s="26" t="s">
        <v>1724</v>
      </c>
      <c r="M42" s="29">
        <v>760886.94706836704</v>
      </c>
      <c r="N42" s="29">
        <v>676690.24576368299</v>
      </c>
      <c r="O42" s="29">
        <v>663054.92751586798</v>
      </c>
      <c r="P42" s="29">
        <v>1029438.17964764</v>
      </c>
      <c r="Q42" s="29">
        <v>999301.10709874495</v>
      </c>
      <c r="R42" s="29">
        <v>978261.89449725801</v>
      </c>
      <c r="S42" s="29">
        <v>700210.70678263938</v>
      </c>
      <c r="T42" s="29">
        <v>1002333.7270812144</v>
      </c>
      <c r="U42" s="26">
        <v>233</v>
      </c>
      <c r="V42" s="26">
        <v>179</v>
      </c>
      <c r="W42" s="26">
        <v>1.4314744367260306</v>
      </c>
    </row>
    <row r="43" spans="1:23" x14ac:dyDescent="0.25">
      <c r="A43" s="25" t="s">
        <v>1709</v>
      </c>
      <c r="B43" t="s">
        <v>1814</v>
      </c>
      <c r="C43" t="s">
        <v>1807</v>
      </c>
      <c r="D43" s="26">
        <v>9</v>
      </c>
      <c r="E43" s="26">
        <v>3</v>
      </c>
      <c r="F43" s="26">
        <v>52.536799999999999</v>
      </c>
      <c r="G43" s="27">
        <v>3.64818040374026E-4</v>
      </c>
      <c r="H43" s="28">
        <v>1.2058064944479201</v>
      </c>
      <c r="I43" s="26" t="s">
        <v>340</v>
      </c>
      <c r="J43" s="26">
        <v>2</v>
      </c>
      <c r="K43" s="26" t="s">
        <v>1725</v>
      </c>
      <c r="L43" s="26" t="s">
        <v>1724</v>
      </c>
      <c r="M43" s="29">
        <v>425394.10531349998</v>
      </c>
      <c r="N43" s="29">
        <v>403861.433638927</v>
      </c>
      <c r="O43" s="29">
        <v>410635.46587409999</v>
      </c>
      <c r="P43" s="29">
        <v>503726.66002284799</v>
      </c>
      <c r="Q43" s="29">
        <v>492085.94535364799</v>
      </c>
      <c r="R43" s="29">
        <v>499256.020650886</v>
      </c>
      <c r="S43" s="29">
        <v>413297.00160884234</v>
      </c>
      <c r="T43" s="29">
        <v>498356.20867579401</v>
      </c>
      <c r="U43" s="26">
        <v>335</v>
      </c>
      <c r="V43" s="26">
        <v>294</v>
      </c>
      <c r="W43" s="26">
        <v>1.2058064944479188</v>
      </c>
    </row>
    <row r="44" spans="1:23" x14ac:dyDescent="0.25">
      <c r="A44" s="25" t="s">
        <v>1364</v>
      </c>
      <c r="B44" t="s">
        <v>242</v>
      </c>
      <c r="C44" t="s">
        <v>1807</v>
      </c>
      <c r="D44" s="26">
        <v>4</v>
      </c>
      <c r="E44" s="26">
        <v>3</v>
      </c>
      <c r="F44" s="26">
        <v>30.444900000000001</v>
      </c>
      <c r="G44" s="27">
        <v>2.2582556317714799E-2</v>
      </c>
      <c r="H44" s="28">
        <v>1.2147844615166099</v>
      </c>
      <c r="I44" s="26">
        <v>4</v>
      </c>
      <c r="J44" s="26">
        <v>1</v>
      </c>
      <c r="K44" s="26" t="s">
        <v>1725</v>
      </c>
      <c r="L44" s="26" t="s">
        <v>1724</v>
      </c>
      <c r="M44" s="29">
        <v>44632.4645013193</v>
      </c>
      <c r="N44" s="29">
        <v>43531.623659087702</v>
      </c>
      <c r="O44" s="29">
        <v>43661.899672845801</v>
      </c>
      <c r="P44" s="29">
        <v>55155.5135075617</v>
      </c>
      <c r="Q44" s="29">
        <v>48001.272246865301</v>
      </c>
      <c r="R44" s="29">
        <v>56983.375889486597</v>
      </c>
      <c r="S44" s="29">
        <v>43941.995944417606</v>
      </c>
      <c r="T44" s="29">
        <v>53380.053881304535</v>
      </c>
      <c r="U44" s="26">
        <v>745</v>
      </c>
      <c r="V44" s="26">
        <v>704</v>
      </c>
      <c r="W44" s="26">
        <v>1.214784461516613</v>
      </c>
    </row>
    <row r="45" spans="1:23" x14ac:dyDescent="0.25">
      <c r="A45" s="25" t="s">
        <v>1435</v>
      </c>
      <c r="B45" t="s">
        <v>375</v>
      </c>
      <c r="C45" t="s">
        <v>1807</v>
      </c>
      <c r="D45" s="26">
        <v>3</v>
      </c>
      <c r="E45" s="26">
        <v>2</v>
      </c>
      <c r="F45" s="26">
        <v>21.119</v>
      </c>
      <c r="G45" s="27">
        <v>4.6315100784899401E-5</v>
      </c>
      <c r="H45" s="28">
        <v>1.4325034320905701</v>
      </c>
      <c r="I45" s="26">
        <v>3</v>
      </c>
      <c r="J45" s="26">
        <v>1</v>
      </c>
      <c r="K45" s="26" t="s">
        <v>1725</v>
      </c>
      <c r="L45" s="26" t="s">
        <v>1724</v>
      </c>
      <c r="M45" s="29">
        <v>25020.022653111901</v>
      </c>
      <c r="N45" s="29">
        <v>25185.597530782801</v>
      </c>
      <c r="O45" s="29">
        <v>26032.0489283153</v>
      </c>
      <c r="P45" s="29">
        <v>35877.2729112382</v>
      </c>
      <c r="Q45" s="29">
        <v>35863.036606705798</v>
      </c>
      <c r="R45" s="29">
        <v>37470.413139882003</v>
      </c>
      <c r="S45" s="29">
        <v>25412.556370736667</v>
      </c>
      <c r="T45" s="29">
        <v>36403.574219275331</v>
      </c>
      <c r="U45" s="26">
        <v>811</v>
      </c>
      <c r="V45" s="26">
        <v>765</v>
      </c>
      <c r="W45" s="26">
        <v>1.432503432090569</v>
      </c>
    </row>
    <row r="46" spans="1:23" x14ac:dyDescent="0.25">
      <c r="A46" s="25" t="s">
        <v>1368</v>
      </c>
      <c r="B46" t="s">
        <v>1739</v>
      </c>
      <c r="C46" t="s">
        <v>1807</v>
      </c>
      <c r="D46" s="26">
        <v>2</v>
      </c>
      <c r="E46" s="26">
        <v>2</v>
      </c>
      <c r="F46" s="26">
        <v>19.310300000000002</v>
      </c>
      <c r="G46" s="27">
        <v>1.15288820679016E-6</v>
      </c>
      <c r="H46" s="28">
        <v>2.08402902909125</v>
      </c>
      <c r="I46" s="26">
        <v>5</v>
      </c>
      <c r="J46" s="26">
        <v>1</v>
      </c>
      <c r="K46" s="26" t="s">
        <v>1725</v>
      </c>
      <c r="L46" s="26" t="s">
        <v>1724</v>
      </c>
      <c r="M46" s="29">
        <v>25380.959058206001</v>
      </c>
      <c r="N46" s="29">
        <v>24550.491945104201</v>
      </c>
      <c r="O46" s="29">
        <v>25524.473832707801</v>
      </c>
      <c r="P46" s="29">
        <v>53071.172736063199</v>
      </c>
      <c r="Q46" s="29">
        <v>51449.856005950802</v>
      </c>
      <c r="R46" s="29">
        <v>52731.309033175101</v>
      </c>
      <c r="S46" s="29">
        <v>25151.974945339334</v>
      </c>
      <c r="T46" s="29">
        <v>52417.445925063024</v>
      </c>
      <c r="U46" s="26">
        <v>813</v>
      </c>
      <c r="V46" s="26">
        <v>707</v>
      </c>
      <c r="W46" s="26">
        <v>2.0840290290912518</v>
      </c>
    </row>
    <row r="47" spans="1:23" x14ac:dyDescent="0.25">
      <c r="A47" s="25" t="s">
        <v>789</v>
      </c>
      <c r="B47" t="s">
        <v>25</v>
      </c>
      <c r="C47" t="s">
        <v>1807</v>
      </c>
      <c r="D47" s="26">
        <v>7</v>
      </c>
      <c r="E47" s="26">
        <v>7</v>
      </c>
      <c r="F47" s="26">
        <v>29.483799999999999</v>
      </c>
      <c r="G47" s="27">
        <v>1.5629980138787101E-4</v>
      </c>
      <c r="H47" s="28">
        <v>1.3090881996972601</v>
      </c>
      <c r="I47" s="26" t="s">
        <v>340</v>
      </c>
      <c r="J47" s="26">
        <v>2</v>
      </c>
      <c r="K47" s="26" t="s">
        <v>1725</v>
      </c>
      <c r="L47" s="26" t="s">
        <v>1724</v>
      </c>
      <c r="M47" s="29">
        <v>491472.62673419301</v>
      </c>
      <c r="N47" s="29">
        <v>520933.60735601699</v>
      </c>
      <c r="O47" s="29">
        <v>505752.29239131702</v>
      </c>
      <c r="P47" s="29">
        <v>649836.006271597</v>
      </c>
      <c r="Q47" s="29">
        <v>666792.84504739998</v>
      </c>
      <c r="R47" s="29">
        <v>670774.56096774701</v>
      </c>
      <c r="S47" s="29">
        <v>506052.84216050897</v>
      </c>
      <c r="T47" s="29">
        <v>662467.80409558129</v>
      </c>
      <c r="U47" s="26">
        <v>292</v>
      </c>
      <c r="V47" s="26">
        <v>242</v>
      </c>
      <c r="W47" s="26">
        <v>1.3090881996972579</v>
      </c>
    </row>
    <row r="48" spans="1:23" x14ac:dyDescent="0.25">
      <c r="A48" s="25" t="s">
        <v>1460</v>
      </c>
      <c r="B48" t="s">
        <v>1879</v>
      </c>
      <c r="C48" t="s">
        <v>1899</v>
      </c>
      <c r="D48" s="26">
        <v>3</v>
      </c>
      <c r="E48" s="26">
        <v>2</v>
      </c>
      <c r="F48" s="26">
        <v>15.1671</v>
      </c>
      <c r="G48" s="27">
        <v>4.1258498641783001E-3</v>
      </c>
      <c r="H48" s="28">
        <v>1.3056592260633499</v>
      </c>
      <c r="I48" s="26">
        <v>5</v>
      </c>
      <c r="J48" s="26">
        <v>1</v>
      </c>
      <c r="K48" s="26" t="s">
        <v>1725</v>
      </c>
      <c r="L48" s="26" t="s">
        <v>1724</v>
      </c>
      <c r="M48" s="29">
        <v>26188.5617501905</v>
      </c>
      <c r="N48" s="29">
        <v>24774.8161665105</v>
      </c>
      <c r="O48" s="29">
        <v>23260.148845160398</v>
      </c>
      <c r="P48" s="29">
        <v>34155.956499924003</v>
      </c>
      <c r="Q48" s="29">
        <v>31837.636560907002</v>
      </c>
      <c r="R48" s="29">
        <v>30917.039446753501</v>
      </c>
      <c r="S48" s="29">
        <v>24741.175587287133</v>
      </c>
      <c r="T48" s="29">
        <v>32303.544169194833</v>
      </c>
      <c r="U48" s="26">
        <v>814</v>
      </c>
      <c r="V48" s="26">
        <v>786</v>
      </c>
      <c r="W48" s="26">
        <v>1.3056592260633526</v>
      </c>
    </row>
    <row r="49" spans="1:23" x14ac:dyDescent="0.25">
      <c r="A49" s="25" t="s">
        <v>872</v>
      </c>
      <c r="B49" t="s">
        <v>2</v>
      </c>
      <c r="C49" t="s">
        <v>1899</v>
      </c>
      <c r="D49" s="26">
        <v>20</v>
      </c>
      <c r="E49" s="26">
        <v>16</v>
      </c>
      <c r="F49" s="26">
        <v>122.0881</v>
      </c>
      <c r="G49" s="27">
        <v>1.5559966755181001E-2</v>
      </c>
      <c r="H49" s="28">
        <v>1.2067921069396501</v>
      </c>
      <c r="I49" s="26" t="s">
        <v>337</v>
      </c>
      <c r="J49" s="26">
        <v>3</v>
      </c>
      <c r="K49" s="26" t="s">
        <v>1725</v>
      </c>
      <c r="L49" s="26" t="s">
        <v>1724</v>
      </c>
      <c r="M49" s="29">
        <v>361017.944557468</v>
      </c>
      <c r="N49" s="29">
        <v>390065.76661564899</v>
      </c>
      <c r="O49" s="29">
        <v>412659.31765333499</v>
      </c>
      <c r="P49" s="29">
        <v>452308.15884851001</v>
      </c>
      <c r="Q49" s="29">
        <v>459685.68098443898</v>
      </c>
      <c r="R49" s="29">
        <v>492402.06186084897</v>
      </c>
      <c r="S49" s="29">
        <v>387914.3429421506</v>
      </c>
      <c r="T49" s="29">
        <v>468131.96723126597</v>
      </c>
      <c r="U49" s="26">
        <v>346</v>
      </c>
      <c r="V49" s="26">
        <v>307</v>
      </c>
      <c r="W49" s="26">
        <v>1.206792106939645</v>
      </c>
    </row>
    <row r="50" spans="1:23" x14ac:dyDescent="0.25">
      <c r="A50" s="25" t="s">
        <v>1094</v>
      </c>
      <c r="B50" t="s">
        <v>1880</v>
      </c>
      <c r="C50" t="s">
        <v>1900</v>
      </c>
      <c r="D50" s="26">
        <v>10</v>
      </c>
      <c r="E50" s="26">
        <v>6</v>
      </c>
      <c r="F50" s="26">
        <v>79.553299999999993</v>
      </c>
      <c r="G50" s="27">
        <v>8.2041903639423798E-3</v>
      </c>
      <c r="H50" s="28">
        <v>1.2006912900322699</v>
      </c>
      <c r="I50" s="26" t="s">
        <v>321</v>
      </c>
      <c r="J50" s="26">
        <v>2</v>
      </c>
      <c r="K50" s="26" t="s">
        <v>1725</v>
      </c>
      <c r="L50" s="26" t="s">
        <v>1724</v>
      </c>
      <c r="M50" s="29">
        <v>149219.37247487</v>
      </c>
      <c r="N50" s="29">
        <v>147479.70094072001</v>
      </c>
      <c r="O50" s="29">
        <v>135012.82823123399</v>
      </c>
      <c r="P50" s="29">
        <v>179679.25009460299</v>
      </c>
      <c r="Q50" s="29">
        <v>167744.81657545199</v>
      </c>
      <c r="R50" s="29">
        <v>170928.65344055399</v>
      </c>
      <c r="S50" s="29">
        <v>143903.96721560799</v>
      </c>
      <c r="T50" s="29">
        <v>172784.24003686965</v>
      </c>
      <c r="U50" s="26">
        <v>511</v>
      </c>
      <c r="V50" s="26">
        <v>479</v>
      </c>
      <c r="W50" s="26">
        <v>1.2006912900322686</v>
      </c>
    </row>
    <row r="51" spans="1:23" x14ac:dyDescent="0.25">
      <c r="A51" s="25" t="s">
        <v>521</v>
      </c>
      <c r="B51" t="s">
        <v>1881</v>
      </c>
      <c r="C51" t="s">
        <v>1900</v>
      </c>
      <c r="D51" s="26">
        <v>18</v>
      </c>
      <c r="E51" s="26">
        <v>15</v>
      </c>
      <c r="F51" s="26">
        <v>209.9358</v>
      </c>
      <c r="G51" s="27">
        <v>6.1327750004409598E-3</v>
      </c>
      <c r="H51" s="28">
        <v>1.2002979015856201</v>
      </c>
      <c r="I51" s="26" t="s">
        <v>330</v>
      </c>
      <c r="J51" s="26">
        <v>3</v>
      </c>
      <c r="K51" s="26" t="s">
        <v>1725</v>
      </c>
      <c r="L51" s="26" t="s">
        <v>1724</v>
      </c>
      <c r="M51" s="29">
        <v>2828768.6559983199</v>
      </c>
      <c r="N51" s="29">
        <v>3096601.63742158</v>
      </c>
      <c r="O51" s="29">
        <v>3108504.5976854302</v>
      </c>
      <c r="P51" s="29">
        <v>3548883.01442665</v>
      </c>
      <c r="Q51" s="29">
        <v>3564981.7223284198</v>
      </c>
      <c r="R51" s="29">
        <v>3729476.3382257</v>
      </c>
      <c r="S51" s="29">
        <v>3011291.6303684432</v>
      </c>
      <c r="T51" s="29">
        <v>3614447.0249935896</v>
      </c>
      <c r="U51" s="26">
        <v>56</v>
      </c>
      <c r="V51" s="26">
        <v>48</v>
      </c>
      <c r="W51" s="26">
        <v>1.2002979015856223</v>
      </c>
    </row>
    <row r="52" spans="1:23" x14ac:dyDescent="0.25">
      <c r="A52" s="25" t="s">
        <v>919</v>
      </c>
      <c r="B52" t="s">
        <v>1882</v>
      </c>
      <c r="C52" t="s">
        <v>1738</v>
      </c>
      <c r="D52" s="26">
        <v>14</v>
      </c>
      <c r="E52" s="26">
        <v>13</v>
      </c>
      <c r="F52" s="26">
        <v>76.801299999999998</v>
      </c>
      <c r="G52" s="27">
        <v>3.1191847699858201E-2</v>
      </c>
      <c r="H52" s="28">
        <v>1.29165395498987</v>
      </c>
      <c r="I52" s="26">
        <v>5</v>
      </c>
      <c r="J52" s="26">
        <v>1</v>
      </c>
      <c r="K52" s="26" t="s">
        <v>1725</v>
      </c>
      <c r="L52" s="26" t="s">
        <v>1724</v>
      </c>
      <c r="M52" s="29">
        <v>341006.13945045701</v>
      </c>
      <c r="N52" s="29">
        <v>290894.66313743201</v>
      </c>
      <c r="O52" s="29">
        <v>260735.17271499499</v>
      </c>
      <c r="P52" s="29">
        <v>394823.68149963499</v>
      </c>
      <c r="Q52" s="29">
        <v>369816.64118981402</v>
      </c>
      <c r="R52" s="29">
        <v>388336.46517676098</v>
      </c>
      <c r="S52" s="29">
        <v>297545.32510096132</v>
      </c>
      <c r="T52" s="29">
        <v>384325.59595540329</v>
      </c>
      <c r="U52" s="26">
        <v>396</v>
      </c>
      <c r="V52" s="26">
        <v>341</v>
      </c>
      <c r="W52" s="26">
        <v>1.2916539549898698</v>
      </c>
    </row>
    <row r="53" spans="1:23" x14ac:dyDescent="0.25">
      <c r="A53" s="25" t="s">
        <v>1705</v>
      </c>
      <c r="B53" t="s">
        <v>97</v>
      </c>
      <c r="C53" t="s">
        <v>1738</v>
      </c>
      <c r="D53" s="26">
        <v>3</v>
      </c>
      <c r="E53" s="26">
        <v>2</v>
      </c>
      <c r="F53" s="26">
        <v>14.6411</v>
      </c>
      <c r="G53" s="27">
        <v>4.3110073757907E-2</v>
      </c>
      <c r="H53" s="28">
        <v>1.2634017502481201</v>
      </c>
      <c r="I53" s="26">
        <v>1</v>
      </c>
      <c r="J53" s="26">
        <v>1</v>
      </c>
      <c r="K53" s="26" t="s">
        <v>1725</v>
      </c>
      <c r="L53" s="26" t="s">
        <v>1724</v>
      </c>
      <c r="M53" s="29">
        <v>51740.965712395999</v>
      </c>
      <c r="N53" s="29">
        <v>42600.786133040099</v>
      </c>
      <c r="O53" s="29">
        <v>40142.066597959703</v>
      </c>
      <c r="P53" s="29">
        <v>59444.161134783397</v>
      </c>
      <c r="Q53" s="29">
        <v>53865.0407778308</v>
      </c>
      <c r="R53" s="29">
        <v>56597.889688822899</v>
      </c>
      <c r="S53" s="29">
        <v>44827.939481131936</v>
      </c>
      <c r="T53" s="29">
        <v>56635.697200479037</v>
      </c>
      <c r="U53" s="26">
        <v>743</v>
      </c>
      <c r="V53" s="26">
        <v>694</v>
      </c>
      <c r="W53" s="26">
        <v>1.2634017502481234</v>
      </c>
    </row>
    <row r="54" spans="1:23" x14ac:dyDescent="0.25">
      <c r="A54" s="25" t="s">
        <v>717</v>
      </c>
      <c r="B54" t="s">
        <v>1883</v>
      </c>
      <c r="C54" t="s">
        <v>1738</v>
      </c>
      <c r="D54" s="26">
        <v>11</v>
      </c>
      <c r="E54" s="26">
        <v>8</v>
      </c>
      <c r="F54" s="26">
        <v>69.288300000000007</v>
      </c>
      <c r="G54" s="27">
        <v>1.2690911015413101E-2</v>
      </c>
      <c r="H54" s="28">
        <v>1.2317147174787899</v>
      </c>
      <c r="I54" s="26" t="s">
        <v>343</v>
      </c>
      <c r="J54" s="26">
        <v>2</v>
      </c>
      <c r="K54" s="26" t="s">
        <v>1725</v>
      </c>
      <c r="L54" s="26" t="s">
        <v>1724</v>
      </c>
      <c r="M54" s="29">
        <v>826400.65115671302</v>
      </c>
      <c r="N54" s="29">
        <v>701110.23723442398</v>
      </c>
      <c r="O54" s="29">
        <v>752617.73000924895</v>
      </c>
      <c r="P54" s="29">
        <v>941852.97627137799</v>
      </c>
      <c r="Q54" s="29">
        <v>951452.013812872</v>
      </c>
      <c r="R54" s="29">
        <v>915162.98694408801</v>
      </c>
      <c r="S54" s="29">
        <v>760042.87280012865</v>
      </c>
      <c r="T54" s="29">
        <v>936155.99234277941</v>
      </c>
      <c r="U54" s="26">
        <v>223</v>
      </c>
      <c r="V54" s="26">
        <v>188</v>
      </c>
      <c r="W54" s="26">
        <v>1.2317147174787912</v>
      </c>
    </row>
    <row r="55" spans="1:23" x14ac:dyDescent="0.25">
      <c r="A55" s="25" t="s">
        <v>1590</v>
      </c>
      <c r="B55" t="s">
        <v>1884</v>
      </c>
      <c r="C55" t="s">
        <v>1738</v>
      </c>
      <c r="D55" s="26">
        <v>3</v>
      </c>
      <c r="E55" s="26">
        <v>3</v>
      </c>
      <c r="F55" s="26">
        <v>16.890799999999999</v>
      </c>
      <c r="G55" s="27">
        <v>2.4612110589842601E-2</v>
      </c>
      <c r="H55" s="28">
        <v>1.21330916616692</v>
      </c>
      <c r="I55" s="26">
        <v>3</v>
      </c>
      <c r="J55" s="26">
        <v>1</v>
      </c>
      <c r="K55" s="26" t="s">
        <v>1725</v>
      </c>
      <c r="L55" s="26" t="s">
        <v>1724</v>
      </c>
      <c r="M55" s="29">
        <v>8268.0026444629002</v>
      </c>
      <c r="N55" s="29">
        <v>7804.7584042346898</v>
      </c>
      <c r="O55" s="29">
        <v>7305.4175306981297</v>
      </c>
      <c r="P55" s="29">
        <v>10254.949069692701</v>
      </c>
      <c r="Q55" s="29">
        <v>9115.2234332921798</v>
      </c>
      <c r="R55" s="29">
        <v>8994.7858556830906</v>
      </c>
      <c r="S55" s="29">
        <v>7792.7261931319072</v>
      </c>
      <c r="T55" s="29">
        <v>9454.9861195559915</v>
      </c>
      <c r="U55" s="26">
        <v>915</v>
      </c>
      <c r="V55" s="26">
        <v>893</v>
      </c>
      <c r="W55" s="26">
        <v>1.21330916616692</v>
      </c>
    </row>
    <row r="56" spans="1:23" x14ac:dyDescent="0.25">
      <c r="A56" s="25" t="s">
        <v>1624</v>
      </c>
      <c r="B56" t="s">
        <v>37</v>
      </c>
      <c r="C56" t="s">
        <v>1885</v>
      </c>
      <c r="D56" s="26">
        <v>2</v>
      </c>
      <c r="E56" s="26">
        <v>2</v>
      </c>
      <c r="F56" s="26">
        <v>10.096299999999999</v>
      </c>
      <c r="G56" s="27">
        <v>2.50818314233449E-2</v>
      </c>
      <c r="H56" s="28">
        <v>1.4756854028994599</v>
      </c>
      <c r="I56" s="26">
        <v>2</v>
      </c>
      <c r="J56" s="26">
        <v>1</v>
      </c>
      <c r="K56" s="26" t="s">
        <v>1725</v>
      </c>
      <c r="L56" s="26" t="s">
        <v>1724</v>
      </c>
      <c r="M56" s="29">
        <v>4234.5696445526601</v>
      </c>
      <c r="N56" s="29">
        <v>4636.8569995786002</v>
      </c>
      <c r="O56" s="29">
        <v>3751.0421088407102</v>
      </c>
      <c r="P56" s="29">
        <v>5157.80187506739</v>
      </c>
      <c r="Q56" s="29">
        <v>6997.0196501359596</v>
      </c>
      <c r="R56" s="29">
        <v>6471.9713621119299</v>
      </c>
      <c r="S56" s="29">
        <v>4207.4895843239901</v>
      </c>
      <c r="T56" s="29">
        <v>6208.9309624384259</v>
      </c>
      <c r="U56" s="26">
        <v>948</v>
      </c>
      <c r="V56" s="26">
        <v>924</v>
      </c>
      <c r="W56" s="26">
        <v>1.4756854028994593</v>
      </c>
    </row>
    <row r="57" spans="1:23" x14ac:dyDescent="0.25">
      <c r="A57" s="25" t="s">
        <v>755</v>
      </c>
      <c r="B57" t="s">
        <v>50</v>
      </c>
      <c r="C57" t="s">
        <v>1885</v>
      </c>
      <c r="D57" s="26">
        <v>11</v>
      </c>
      <c r="E57" s="26">
        <v>10</v>
      </c>
      <c r="F57" s="26">
        <v>115.2077</v>
      </c>
      <c r="G57" s="27">
        <v>3.06202027442071E-3</v>
      </c>
      <c r="H57" s="28">
        <v>1.1514762466998101</v>
      </c>
      <c r="I57" s="26" t="s">
        <v>329</v>
      </c>
      <c r="J57" s="26">
        <v>3</v>
      </c>
      <c r="K57" s="26" t="s">
        <v>1725</v>
      </c>
      <c r="L57" s="26" t="s">
        <v>1724</v>
      </c>
      <c r="M57" s="29">
        <v>683313.11766166403</v>
      </c>
      <c r="N57" s="29">
        <v>705572.69009846495</v>
      </c>
      <c r="O57" s="29">
        <v>699404.40729621996</v>
      </c>
      <c r="P57" s="29">
        <v>770138.67256828398</v>
      </c>
      <c r="Q57" s="29">
        <v>816020.039069828</v>
      </c>
      <c r="R57" s="29">
        <v>818457.86721491802</v>
      </c>
      <c r="S57" s="29">
        <v>696096.73835211631</v>
      </c>
      <c r="T57" s="29">
        <v>801538.8596176767</v>
      </c>
      <c r="U57" s="26">
        <v>235</v>
      </c>
      <c r="V57" s="26">
        <v>216</v>
      </c>
      <c r="W57" s="26">
        <v>1.151476246699813</v>
      </c>
    </row>
    <row r="58" spans="1:23" x14ac:dyDescent="0.25">
      <c r="A58" s="25" t="s">
        <v>798</v>
      </c>
      <c r="B58" t="s">
        <v>104</v>
      </c>
      <c r="C58" t="s">
        <v>1885</v>
      </c>
      <c r="D58" s="26">
        <v>15</v>
      </c>
      <c r="E58" s="26">
        <v>10</v>
      </c>
      <c r="F58" s="26">
        <v>106.07940000000001</v>
      </c>
      <c r="G58" s="27">
        <v>2.46124698857298E-2</v>
      </c>
      <c r="H58" s="28">
        <v>1.1970545243747499</v>
      </c>
      <c r="I58" s="26" t="s">
        <v>340</v>
      </c>
      <c r="J58" s="26">
        <v>2</v>
      </c>
      <c r="K58" s="26" t="s">
        <v>1725</v>
      </c>
      <c r="L58" s="26" t="s">
        <v>1724</v>
      </c>
      <c r="M58" s="29">
        <v>554592.58546560595</v>
      </c>
      <c r="N58" s="29">
        <v>537413.50654097903</v>
      </c>
      <c r="O58" s="29">
        <v>480728.173338814</v>
      </c>
      <c r="P58" s="29">
        <v>620091.61854738405</v>
      </c>
      <c r="Q58" s="29">
        <v>661040.55412210803</v>
      </c>
      <c r="R58" s="29">
        <v>601516.49530141801</v>
      </c>
      <c r="S58" s="29">
        <v>524244.75511513301</v>
      </c>
      <c r="T58" s="29">
        <v>627549.5559903034</v>
      </c>
      <c r="U58" s="26">
        <v>279</v>
      </c>
      <c r="V58" s="26">
        <v>250</v>
      </c>
      <c r="W58" s="26">
        <v>1.197054524374751</v>
      </c>
    </row>
    <row r="59" spans="1:23" x14ac:dyDescent="0.25">
      <c r="A59" s="25" t="s">
        <v>1476</v>
      </c>
      <c r="B59" t="s">
        <v>1886</v>
      </c>
      <c r="C59" t="s">
        <v>1885</v>
      </c>
      <c r="D59" s="26">
        <v>2</v>
      </c>
      <c r="E59" s="26">
        <v>2</v>
      </c>
      <c r="F59" s="26">
        <v>13.381399999999999</v>
      </c>
      <c r="G59" s="27">
        <v>1.14401378369378E-4</v>
      </c>
      <c r="H59" s="28">
        <v>1.3441988915101399</v>
      </c>
      <c r="I59" s="26">
        <v>5</v>
      </c>
      <c r="J59" s="26">
        <v>1</v>
      </c>
      <c r="K59" s="26" t="s">
        <v>1725</v>
      </c>
      <c r="L59" s="26" t="s">
        <v>1724</v>
      </c>
      <c r="M59" s="29">
        <v>21052.635201389701</v>
      </c>
      <c r="N59" s="29">
        <v>20461.765466568198</v>
      </c>
      <c r="O59" s="29">
        <v>21701.226032976301</v>
      </c>
      <c r="P59" s="29">
        <v>27891.641636033601</v>
      </c>
      <c r="Q59" s="29">
        <v>28858.917302289301</v>
      </c>
      <c r="R59" s="29">
        <v>28223.816399191499</v>
      </c>
      <c r="S59" s="29">
        <v>21071.875566978069</v>
      </c>
      <c r="T59" s="29">
        <v>28324.791779171468</v>
      </c>
      <c r="U59" s="26">
        <v>835</v>
      </c>
      <c r="V59" s="26">
        <v>800</v>
      </c>
      <c r="W59" s="26">
        <v>1.3441988915101373</v>
      </c>
    </row>
    <row r="60" spans="1:23" x14ac:dyDescent="0.25">
      <c r="A60" s="25" t="s">
        <v>1029</v>
      </c>
      <c r="B60" t="s">
        <v>121</v>
      </c>
      <c r="C60" t="s">
        <v>1885</v>
      </c>
      <c r="D60" s="26">
        <v>7</v>
      </c>
      <c r="E60" s="26">
        <v>6</v>
      </c>
      <c r="F60" s="26">
        <v>62.184800000000003</v>
      </c>
      <c r="G60" s="27">
        <v>2.2337935911459499E-3</v>
      </c>
      <c r="H60" s="28">
        <v>1.20563713222099</v>
      </c>
      <c r="I60" s="26">
        <v>5</v>
      </c>
      <c r="J60" s="26">
        <v>1</v>
      </c>
      <c r="K60" s="26" t="s">
        <v>1725</v>
      </c>
      <c r="L60" s="26" t="s">
        <v>1724</v>
      </c>
      <c r="M60" s="29">
        <v>192647.18433069601</v>
      </c>
      <c r="N60" s="29">
        <v>199040.14891874499</v>
      </c>
      <c r="O60" s="29">
        <v>208294.42245163899</v>
      </c>
      <c r="P60" s="29">
        <v>244453.03026097501</v>
      </c>
      <c r="Q60" s="29">
        <v>234176.28229183401</v>
      </c>
      <c r="R60" s="29">
        <v>244730.97077555399</v>
      </c>
      <c r="S60" s="29">
        <v>199993.91856702665</v>
      </c>
      <c r="T60" s="29">
        <v>241120.09444278767</v>
      </c>
      <c r="U60" s="26">
        <v>461</v>
      </c>
      <c r="V60" s="26">
        <v>428</v>
      </c>
      <c r="W60" s="26">
        <v>1.2056371322209873</v>
      </c>
    </row>
    <row r="61" spans="1:23" x14ac:dyDescent="0.25">
      <c r="A61" s="25" t="s">
        <v>1282</v>
      </c>
      <c r="B61" t="s">
        <v>1783</v>
      </c>
      <c r="C61" t="s">
        <v>1885</v>
      </c>
      <c r="D61" s="26">
        <v>2</v>
      </c>
      <c r="E61" s="26">
        <v>2</v>
      </c>
      <c r="F61" s="26">
        <v>14.134399999999999</v>
      </c>
      <c r="G61" s="27">
        <v>6.2622420514912806E-5</v>
      </c>
      <c r="H61" s="28">
        <v>1.57622243210472</v>
      </c>
      <c r="I61" s="26">
        <v>3</v>
      </c>
      <c r="J61" s="26">
        <v>1</v>
      </c>
      <c r="K61" s="26" t="s">
        <v>1725</v>
      </c>
      <c r="L61" s="26" t="s">
        <v>1724</v>
      </c>
      <c r="M61" s="29">
        <v>46356.291696732304</v>
      </c>
      <c r="N61" s="29">
        <v>47102.105341713002</v>
      </c>
      <c r="O61" s="29">
        <v>46163.989239275201</v>
      </c>
      <c r="P61" s="29">
        <v>70345.751724635804</v>
      </c>
      <c r="Q61" s="29">
        <v>72984.636750612597</v>
      </c>
      <c r="R61" s="29">
        <v>76745.548799684402</v>
      </c>
      <c r="S61" s="29">
        <v>46540.795425906836</v>
      </c>
      <c r="T61" s="29">
        <v>73358.64575831093</v>
      </c>
      <c r="U61" s="26">
        <v>738</v>
      </c>
      <c r="V61" s="26">
        <v>633</v>
      </c>
      <c r="W61" s="26">
        <v>1.5762224321047162</v>
      </c>
    </row>
    <row r="62" spans="1:23" x14ac:dyDescent="0.25">
      <c r="A62" s="25" t="s">
        <v>672</v>
      </c>
      <c r="B62" t="s">
        <v>166</v>
      </c>
      <c r="C62" t="s">
        <v>1885</v>
      </c>
      <c r="D62" s="26">
        <v>13</v>
      </c>
      <c r="E62" s="26">
        <v>12</v>
      </c>
      <c r="F62" s="26">
        <v>125.9499</v>
      </c>
      <c r="G62" s="27">
        <v>1.8877509588434999E-2</v>
      </c>
      <c r="H62" s="28">
        <v>1.16981969462739</v>
      </c>
      <c r="I62" s="26" t="s">
        <v>324</v>
      </c>
      <c r="J62" s="26">
        <v>3</v>
      </c>
      <c r="K62" s="26" t="s">
        <v>1725</v>
      </c>
      <c r="L62" s="26" t="s">
        <v>1724</v>
      </c>
      <c r="M62" s="29">
        <v>991326.86085186899</v>
      </c>
      <c r="N62" s="29">
        <v>983999.37314806401</v>
      </c>
      <c r="O62" s="29">
        <v>1052384.4462639301</v>
      </c>
      <c r="P62" s="29">
        <v>1104667.5974010101</v>
      </c>
      <c r="Q62" s="29">
        <v>1192145.03914776</v>
      </c>
      <c r="R62" s="29">
        <v>1245062.9468576</v>
      </c>
      <c r="S62" s="29">
        <v>1009236.8934212876</v>
      </c>
      <c r="T62" s="29">
        <v>1180625.19446879</v>
      </c>
      <c r="U62" s="26">
        <v>181</v>
      </c>
      <c r="V62" s="26">
        <v>154</v>
      </c>
      <c r="W62" s="26">
        <v>1.1698196946273935</v>
      </c>
    </row>
    <row r="63" spans="1:23" x14ac:dyDescent="0.25">
      <c r="A63" s="25" t="s">
        <v>1698</v>
      </c>
      <c r="B63" t="s">
        <v>1887</v>
      </c>
      <c r="C63" t="s">
        <v>1885</v>
      </c>
      <c r="D63" s="26">
        <v>6</v>
      </c>
      <c r="E63" s="26">
        <v>5</v>
      </c>
      <c r="F63" s="26">
        <v>40.141300000000001</v>
      </c>
      <c r="G63" s="27">
        <v>3.5183513405789402E-2</v>
      </c>
      <c r="H63" s="28">
        <v>1.1824105694047999</v>
      </c>
      <c r="I63" s="26">
        <v>5</v>
      </c>
      <c r="J63" s="26">
        <v>1</v>
      </c>
      <c r="K63" s="26" t="s">
        <v>1725</v>
      </c>
      <c r="L63" s="26" t="s">
        <v>1724</v>
      </c>
      <c r="M63" s="29">
        <v>816363.33221477596</v>
      </c>
      <c r="N63" s="29">
        <v>788602.47655382298</v>
      </c>
      <c r="O63" s="29">
        <v>834982.69589674298</v>
      </c>
      <c r="P63" s="29">
        <v>956980.11737485498</v>
      </c>
      <c r="Q63" s="29">
        <v>880544.899579752</v>
      </c>
      <c r="R63" s="29">
        <v>1047495.88376514</v>
      </c>
      <c r="S63" s="29">
        <v>813316.16822178056</v>
      </c>
      <c r="T63" s="29">
        <v>961673.63357324898</v>
      </c>
      <c r="U63" s="26">
        <v>212</v>
      </c>
      <c r="V63" s="26">
        <v>186</v>
      </c>
      <c r="W63" s="26">
        <v>1.1824105694048042</v>
      </c>
    </row>
    <row r="64" spans="1:23" x14ac:dyDescent="0.25">
      <c r="A64" s="25" t="s">
        <v>1342</v>
      </c>
      <c r="B64" t="s">
        <v>196</v>
      </c>
      <c r="C64" t="s">
        <v>1885</v>
      </c>
      <c r="D64" s="26">
        <v>5</v>
      </c>
      <c r="E64" s="26">
        <v>5</v>
      </c>
      <c r="F64" s="26">
        <v>33.670200000000001</v>
      </c>
      <c r="G64" s="27">
        <v>1.6593999840690401E-2</v>
      </c>
      <c r="H64" s="28">
        <v>1.1666757831476799</v>
      </c>
      <c r="I64" s="26">
        <v>4</v>
      </c>
      <c r="J64" s="26">
        <v>1</v>
      </c>
      <c r="K64" s="26" t="s">
        <v>1725</v>
      </c>
      <c r="L64" s="26" t="s">
        <v>1724</v>
      </c>
      <c r="M64" s="29">
        <v>54074.433365408098</v>
      </c>
      <c r="N64" s="29">
        <v>49322.651816662903</v>
      </c>
      <c r="O64" s="29">
        <v>49245.374261730103</v>
      </c>
      <c r="P64" s="29">
        <v>62154.354170696199</v>
      </c>
      <c r="Q64" s="29">
        <v>57506.2211214747</v>
      </c>
      <c r="R64" s="29">
        <v>58423.685621013203</v>
      </c>
      <c r="S64" s="29">
        <v>50880.819814600363</v>
      </c>
      <c r="T64" s="29">
        <v>59361.420304394698</v>
      </c>
      <c r="U64" s="26">
        <v>713</v>
      </c>
      <c r="V64" s="26">
        <v>684</v>
      </c>
      <c r="W64" s="26">
        <v>1.1666757831476766</v>
      </c>
    </row>
    <row r="65" spans="1:23" x14ac:dyDescent="0.25">
      <c r="A65" s="25" t="s">
        <v>828</v>
      </c>
      <c r="B65" t="s">
        <v>198</v>
      </c>
      <c r="C65" t="s">
        <v>1885</v>
      </c>
      <c r="D65" s="26">
        <v>6</v>
      </c>
      <c r="E65" s="26">
        <v>4</v>
      </c>
      <c r="F65" s="26">
        <v>72.905500000000004</v>
      </c>
      <c r="G65" s="27">
        <v>1.86194122992656E-3</v>
      </c>
      <c r="H65" s="28">
        <v>1.29229772678774</v>
      </c>
      <c r="I65" s="26">
        <v>5</v>
      </c>
      <c r="J65" s="26">
        <v>1</v>
      </c>
      <c r="K65" s="26" t="s">
        <v>1725</v>
      </c>
      <c r="L65" s="26" t="s">
        <v>1724</v>
      </c>
      <c r="M65" s="29">
        <v>413347.31156736403</v>
      </c>
      <c r="N65" s="29">
        <v>423399.427659343</v>
      </c>
      <c r="O65" s="29">
        <v>460107.74047913501</v>
      </c>
      <c r="P65" s="29">
        <v>552884.18193823996</v>
      </c>
      <c r="Q65" s="29">
        <v>549275.35870322306</v>
      </c>
      <c r="R65" s="29">
        <v>573762.55545689201</v>
      </c>
      <c r="S65" s="29">
        <v>432284.82656861399</v>
      </c>
      <c r="T65" s="29">
        <v>558640.69869945163</v>
      </c>
      <c r="U65" s="26">
        <v>327</v>
      </c>
      <c r="V65" s="26">
        <v>271</v>
      </c>
      <c r="W65" s="26">
        <v>1.2922977267877385</v>
      </c>
    </row>
    <row r="66" spans="1:23" x14ac:dyDescent="0.25">
      <c r="A66" s="25" t="s">
        <v>774</v>
      </c>
      <c r="B66" t="s">
        <v>1888</v>
      </c>
      <c r="C66" t="s">
        <v>1885</v>
      </c>
      <c r="D66" s="26">
        <v>9</v>
      </c>
      <c r="E66" s="26">
        <v>7</v>
      </c>
      <c r="F66" s="26">
        <v>88.4572</v>
      </c>
      <c r="G66" s="27">
        <v>5.92201851630225E-5</v>
      </c>
      <c r="H66" s="28">
        <v>1.69257582094042</v>
      </c>
      <c r="I66" s="26" t="s">
        <v>337</v>
      </c>
      <c r="J66" s="26">
        <v>3</v>
      </c>
      <c r="K66" s="26" t="s">
        <v>1725</v>
      </c>
      <c r="L66" s="26" t="s">
        <v>1724</v>
      </c>
      <c r="M66" s="29">
        <v>448792.41858598898</v>
      </c>
      <c r="N66" s="29">
        <v>427892.34486919799</v>
      </c>
      <c r="O66" s="29">
        <v>425454.912968266</v>
      </c>
      <c r="P66" s="29">
        <v>716511.89910329098</v>
      </c>
      <c r="Q66" s="29">
        <v>716638.87785685097</v>
      </c>
      <c r="R66" s="29">
        <v>770819.354841377</v>
      </c>
      <c r="S66" s="29">
        <v>434046.5588078177</v>
      </c>
      <c r="T66" s="29">
        <v>734656.7106005064</v>
      </c>
      <c r="U66" s="26">
        <v>325</v>
      </c>
      <c r="V66" s="26">
        <v>229</v>
      </c>
      <c r="W66" s="26">
        <v>1.6925758209404203</v>
      </c>
    </row>
    <row r="67" spans="1:23" x14ac:dyDescent="0.25">
      <c r="A67" s="25" t="s">
        <v>890</v>
      </c>
      <c r="B67" t="s">
        <v>1889</v>
      </c>
      <c r="C67" t="s">
        <v>1885</v>
      </c>
      <c r="D67" s="26">
        <v>7</v>
      </c>
      <c r="E67" s="26">
        <v>5</v>
      </c>
      <c r="F67" s="26">
        <v>46.922400000000003</v>
      </c>
      <c r="G67" s="27">
        <v>1.22191451518572E-3</v>
      </c>
      <c r="H67" s="28">
        <v>1.2354899010898499</v>
      </c>
      <c r="I67" s="26">
        <v>3</v>
      </c>
      <c r="J67" s="26">
        <v>1</v>
      </c>
      <c r="K67" s="26" t="s">
        <v>1725</v>
      </c>
      <c r="L67" s="26" t="s">
        <v>1724</v>
      </c>
      <c r="M67" s="29">
        <v>338451.78312935098</v>
      </c>
      <c r="N67" s="29">
        <v>355968.62303017802</v>
      </c>
      <c r="O67" s="29">
        <v>348940.49110928801</v>
      </c>
      <c r="P67" s="29">
        <v>447971.37382174598</v>
      </c>
      <c r="Q67" s="29">
        <v>418311.45609789499</v>
      </c>
      <c r="R67" s="29">
        <v>422779.02184802498</v>
      </c>
      <c r="S67" s="29">
        <v>347786.96575627237</v>
      </c>
      <c r="T67" s="29">
        <v>429687.28392255533</v>
      </c>
      <c r="U67" s="26">
        <v>370</v>
      </c>
      <c r="V67" s="26">
        <v>321</v>
      </c>
      <c r="W67" s="26">
        <v>1.2354899010898481</v>
      </c>
    </row>
    <row r="68" spans="1:23" x14ac:dyDescent="0.25">
      <c r="A68" s="25" t="s">
        <v>1210</v>
      </c>
      <c r="B68" t="s">
        <v>1890</v>
      </c>
      <c r="C68" t="s">
        <v>1885</v>
      </c>
      <c r="D68" s="26">
        <v>4</v>
      </c>
      <c r="E68" s="26">
        <v>3</v>
      </c>
      <c r="F68" s="26">
        <v>28.269400000000001</v>
      </c>
      <c r="G68" s="27">
        <v>3.7366068718701598E-3</v>
      </c>
      <c r="H68" s="28">
        <v>1.26389079243728</v>
      </c>
      <c r="I68" s="26">
        <v>3</v>
      </c>
      <c r="J68" s="26">
        <v>1</v>
      </c>
      <c r="K68" s="26" t="s">
        <v>1725</v>
      </c>
      <c r="L68" s="26" t="s">
        <v>1724</v>
      </c>
      <c r="M68" s="29">
        <v>79439.572402632199</v>
      </c>
      <c r="N68" s="29">
        <v>76576.843562396505</v>
      </c>
      <c r="O68" s="29">
        <v>70531.831113434106</v>
      </c>
      <c r="P68" s="29">
        <v>94784.124271303997</v>
      </c>
      <c r="Q68" s="29">
        <v>93116.2641119826</v>
      </c>
      <c r="R68" s="29">
        <v>98431.855141988301</v>
      </c>
      <c r="S68" s="29">
        <v>75516.082359487598</v>
      </c>
      <c r="T68" s="29">
        <v>95444.081175091633</v>
      </c>
      <c r="U68" s="26">
        <v>631</v>
      </c>
      <c r="V68" s="26">
        <v>571</v>
      </c>
      <c r="W68" s="26">
        <v>1.2638907924372793</v>
      </c>
    </row>
    <row r="69" spans="1:23" x14ac:dyDescent="0.25">
      <c r="A69" s="25" t="s">
        <v>873</v>
      </c>
      <c r="B69" t="s">
        <v>270</v>
      </c>
      <c r="C69" t="s">
        <v>1885</v>
      </c>
      <c r="D69" s="26">
        <v>9</v>
      </c>
      <c r="E69" s="26">
        <v>8</v>
      </c>
      <c r="F69" s="26">
        <v>81.400899999999993</v>
      </c>
      <c r="G69" s="27">
        <v>1.7454316916517599E-3</v>
      </c>
      <c r="H69" s="28">
        <v>1.17206686047301</v>
      </c>
      <c r="I69" s="26" t="s">
        <v>329</v>
      </c>
      <c r="J69" s="26">
        <v>3</v>
      </c>
      <c r="K69" s="26" t="s">
        <v>1725</v>
      </c>
      <c r="L69" s="26" t="s">
        <v>1724</v>
      </c>
      <c r="M69" s="29">
        <v>395648.55935547699</v>
      </c>
      <c r="N69" s="29">
        <v>386851.049031517</v>
      </c>
      <c r="O69" s="29">
        <v>403675.17479345098</v>
      </c>
      <c r="P69" s="29">
        <v>454397.65819038497</v>
      </c>
      <c r="Q69" s="29">
        <v>456199.51221704797</v>
      </c>
      <c r="R69" s="29">
        <v>479678.98368712101</v>
      </c>
      <c r="S69" s="29">
        <v>395391.59439348168</v>
      </c>
      <c r="T69" s="29">
        <v>463425.38469818467</v>
      </c>
      <c r="U69" s="26">
        <v>343</v>
      </c>
      <c r="V69" s="26">
        <v>308</v>
      </c>
      <c r="W69" s="26">
        <v>1.1720668604730071</v>
      </c>
    </row>
    <row r="70" spans="1:23" x14ac:dyDescent="0.25">
      <c r="A70" s="25" t="s">
        <v>1181</v>
      </c>
      <c r="B70" t="s">
        <v>142</v>
      </c>
      <c r="C70" t="s">
        <v>1839</v>
      </c>
      <c r="D70" s="26">
        <v>3</v>
      </c>
      <c r="E70" s="26">
        <v>2</v>
      </c>
      <c r="F70" s="26">
        <v>12.1906</v>
      </c>
      <c r="G70" s="27">
        <v>1.13349073585567E-3</v>
      </c>
      <c r="H70" s="28">
        <v>1.3924397969121101</v>
      </c>
      <c r="I70" s="26">
        <v>1</v>
      </c>
      <c r="J70" s="26">
        <v>1</v>
      </c>
      <c r="K70" s="26" t="s">
        <v>1725</v>
      </c>
      <c r="L70" s="26" t="s">
        <v>1724</v>
      </c>
      <c r="M70" s="29">
        <v>77096.173561741001</v>
      </c>
      <c r="N70" s="29">
        <v>73078.125259533597</v>
      </c>
      <c r="O70" s="29">
        <v>81348.307869669603</v>
      </c>
      <c r="P70" s="29">
        <v>102863.81327113</v>
      </c>
      <c r="Q70" s="29">
        <v>107357.82680204599</v>
      </c>
      <c r="R70" s="29">
        <v>112159.651368124</v>
      </c>
      <c r="S70" s="29">
        <v>77174.202230314739</v>
      </c>
      <c r="T70" s="29">
        <v>107460.43048043334</v>
      </c>
      <c r="U70" s="26">
        <v>626</v>
      </c>
      <c r="V70" s="26">
        <v>548</v>
      </c>
      <c r="W70" s="26">
        <v>1.3924397969121072</v>
      </c>
    </row>
    <row r="71" spans="1:23" x14ac:dyDescent="0.25">
      <c r="A71" s="25" t="s">
        <v>1361</v>
      </c>
      <c r="B71" t="s">
        <v>1752</v>
      </c>
      <c r="C71" t="s">
        <v>1839</v>
      </c>
      <c r="D71" s="26">
        <v>4</v>
      </c>
      <c r="E71" s="26">
        <v>3</v>
      </c>
      <c r="F71" s="26">
        <v>23.684100000000001</v>
      </c>
      <c r="G71" s="27">
        <v>1.3565976870863999E-3</v>
      </c>
      <c r="H71" s="28">
        <v>1.43126734360977</v>
      </c>
      <c r="I71" s="26">
        <v>3</v>
      </c>
      <c r="J71" s="26">
        <v>1</v>
      </c>
      <c r="K71" s="26" t="s">
        <v>1725</v>
      </c>
      <c r="L71" s="26" t="s">
        <v>1724</v>
      </c>
      <c r="M71" s="29">
        <v>41264.351182521001</v>
      </c>
      <c r="N71" s="29">
        <v>36231.910604766897</v>
      </c>
      <c r="O71" s="29">
        <v>36187.5467607889</v>
      </c>
      <c r="P71" s="29">
        <v>55129.606305231697</v>
      </c>
      <c r="Q71" s="29">
        <v>52908.896810920902</v>
      </c>
      <c r="R71" s="29">
        <v>54673.419555894303</v>
      </c>
      <c r="S71" s="29">
        <v>37894.602849358933</v>
      </c>
      <c r="T71" s="29">
        <v>54237.30755734897</v>
      </c>
      <c r="U71" s="26">
        <v>764</v>
      </c>
      <c r="V71" s="26">
        <v>702</v>
      </c>
      <c r="W71" s="26">
        <v>1.4312673436097645</v>
      </c>
    </row>
    <row r="72" spans="1:23" x14ac:dyDescent="0.25">
      <c r="A72" s="25" t="s">
        <v>692</v>
      </c>
      <c r="B72" t="s">
        <v>142</v>
      </c>
      <c r="C72" t="s">
        <v>1839</v>
      </c>
      <c r="D72" s="26">
        <v>7</v>
      </c>
      <c r="E72" s="26">
        <v>6</v>
      </c>
      <c r="F72" s="26">
        <v>37.054099999999998</v>
      </c>
      <c r="G72" s="27">
        <v>1.37039351696699E-3</v>
      </c>
      <c r="H72" s="28">
        <v>1.32966876150423</v>
      </c>
      <c r="I72" s="26">
        <v>1</v>
      </c>
      <c r="J72" s="26">
        <v>1</v>
      </c>
      <c r="K72" s="26" t="s">
        <v>1725</v>
      </c>
      <c r="L72" s="26" t="s">
        <v>1724</v>
      </c>
      <c r="M72" s="29">
        <v>809717.56181220501</v>
      </c>
      <c r="N72" s="29">
        <v>752583.39171980298</v>
      </c>
      <c r="O72" s="29">
        <v>819098.04672692902</v>
      </c>
      <c r="P72" s="29">
        <v>1073400.85949043</v>
      </c>
      <c r="Q72" s="29">
        <v>1005474.13619698</v>
      </c>
      <c r="R72" s="29">
        <v>1087596.86363431</v>
      </c>
      <c r="S72" s="29">
        <v>793799.66675297904</v>
      </c>
      <c r="T72" s="29">
        <v>1055490.6197739067</v>
      </c>
      <c r="U72" s="26">
        <v>214</v>
      </c>
      <c r="V72" s="26">
        <v>168</v>
      </c>
      <c r="W72" s="26">
        <v>1.3296687615042331</v>
      </c>
    </row>
    <row r="73" spans="1:23" x14ac:dyDescent="0.25">
      <c r="A73" s="25" t="s">
        <v>1374</v>
      </c>
      <c r="B73" t="s">
        <v>25</v>
      </c>
      <c r="C73" t="s">
        <v>1839</v>
      </c>
      <c r="D73" s="26">
        <v>3</v>
      </c>
      <c r="E73" s="26">
        <v>3</v>
      </c>
      <c r="F73" s="26">
        <v>19.2193</v>
      </c>
      <c r="G73" s="27">
        <v>1.8674486531989401E-2</v>
      </c>
      <c r="H73" s="28">
        <v>1.2106702728157299</v>
      </c>
      <c r="I73" s="26">
        <v>2</v>
      </c>
      <c r="J73" s="26">
        <v>1</v>
      </c>
      <c r="K73" s="26" t="s">
        <v>1725</v>
      </c>
      <c r="L73" s="26" t="s">
        <v>1724</v>
      </c>
      <c r="M73" s="29">
        <v>42407.4866803599</v>
      </c>
      <c r="N73" s="29">
        <v>44242.067379060398</v>
      </c>
      <c r="O73" s="29">
        <v>41648.470199250798</v>
      </c>
      <c r="P73" s="29">
        <v>47463.5442124529</v>
      </c>
      <c r="Q73" s="29">
        <v>52236.447755041598</v>
      </c>
      <c r="R73" s="29">
        <v>55626.6120634705</v>
      </c>
      <c r="S73" s="29">
        <v>42766.008086223701</v>
      </c>
      <c r="T73" s="29">
        <v>51775.53467698834</v>
      </c>
      <c r="U73" s="26">
        <v>750</v>
      </c>
      <c r="V73" s="26">
        <v>712</v>
      </c>
      <c r="W73" s="26">
        <v>1.2106702728157341</v>
      </c>
    </row>
    <row r="74" spans="1:23" x14ac:dyDescent="0.25">
      <c r="A74" s="25" t="s">
        <v>802</v>
      </c>
      <c r="B74" t="s">
        <v>1891</v>
      </c>
      <c r="C74" t="s">
        <v>1839</v>
      </c>
      <c r="D74" s="26">
        <v>8</v>
      </c>
      <c r="E74" s="26">
        <v>5</v>
      </c>
      <c r="F74" s="26">
        <v>54.326799999999999</v>
      </c>
      <c r="G74" s="27">
        <v>3.1978427879989502E-3</v>
      </c>
      <c r="H74" s="28">
        <v>1.19535221063898</v>
      </c>
      <c r="I74" s="26">
        <v>5</v>
      </c>
      <c r="J74" s="26">
        <v>1</v>
      </c>
      <c r="K74" s="26" t="s">
        <v>1725</v>
      </c>
      <c r="L74" s="26" t="s">
        <v>1724</v>
      </c>
      <c r="M74" s="29">
        <v>498533.15115608199</v>
      </c>
      <c r="N74" s="29">
        <v>527907.79725806206</v>
      </c>
      <c r="O74" s="29">
        <v>539085.05588694697</v>
      </c>
      <c r="P74" s="29">
        <v>604130.33366012096</v>
      </c>
      <c r="Q74" s="29">
        <v>633282.36496186</v>
      </c>
      <c r="R74" s="29">
        <v>633942.27143213595</v>
      </c>
      <c r="S74" s="29">
        <v>521842.00143369706</v>
      </c>
      <c r="T74" s="29">
        <v>623784.99001803889</v>
      </c>
      <c r="U74" s="26">
        <v>283</v>
      </c>
      <c r="V74" s="26">
        <v>253</v>
      </c>
      <c r="W74" s="26">
        <v>1.1953522106389787</v>
      </c>
    </row>
    <row r="75" spans="1:23" x14ac:dyDescent="0.25">
      <c r="A75" s="25" t="s">
        <v>1537</v>
      </c>
      <c r="B75" t="s">
        <v>1757</v>
      </c>
      <c r="C75" t="s">
        <v>1839</v>
      </c>
      <c r="D75" s="26">
        <v>2</v>
      </c>
      <c r="E75" s="26">
        <v>2</v>
      </c>
      <c r="F75" s="26">
        <v>9.8491999999999997</v>
      </c>
      <c r="G75" s="27">
        <v>2.0559838979800699E-2</v>
      </c>
      <c r="H75" s="28">
        <v>1.40570719455492</v>
      </c>
      <c r="I75" s="26">
        <v>5</v>
      </c>
      <c r="J75" s="26">
        <v>1</v>
      </c>
      <c r="K75" s="26" t="s">
        <v>1725</v>
      </c>
      <c r="L75" s="26" t="s">
        <v>1724</v>
      </c>
      <c r="M75" s="29">
        <v>14721.173736237501</v>
      </c>
      <c r="N75" s="29">
        <v>11719.209565435</v>
      </c>
      <c r="O75" s="29">
        <v>10775.5586071706</v>
      </c>
      <c r="P75" s="29">
        <v>17864.7498784895</v>
      </c>
      <c r="Q75" s="29">
        <v>17221.788218600999</v>
      </c>
      <c r="R75" s="29">
        <v>17228.1791963082</v>
      </c>
      <c r="S75" s="29">
        <v>12405.313969614368</v>
      </c>
      <c r="T75" s="29">
        <v>17438.239097799564</v>
      </c>
      <c r="U75" s="26">
        <v>876</v>
      </c>
      <c r="V75" s="26">
        <v>850</v>
      </c>
      <c r="W75" s="26">
        <v>1.4057071945549193</v>
      </c>
    </row>
    <row r="76" spans="1:23" x14ac:dyDescent="0.25">
      <c r="A76" s="25" t="s">
        <v>776</v>
      </c>
      <c r="B76" t="s">
        <v>1892</v>
      </c>
      <c r="C76" t="s">
        <v>1839</v>
      </c>
      <c r="D76" s="26">
        <v>8</v>
      </c>
      <c r="E76" s="26">
        <v>6</v>
      </c>
      <c r="F76" s="26">
        <v>46.007199999999997</v>
      </c>
      <c r="G76" s="27">
        <v>4.0605978270388298E-3</v>
      </c>
      <c r="H76" s="28">
        <v>1.43037871318756</v>
      </c>
      <c r="I76" s="26">
        <v>3</v>
      </c>
      <c r="J76" s="26">
        <v>1</v>
      </c>
      <c r="K76" s="26" t="s">
        <v>1725</v>
      </c>
      <c r="L76" s="26" t="s">
        <v>1724</v>
      </c>
      <c r="M76" s="29">
        <v>516771.27169997001</v>
      </c>
      <c r="N76" s="29">
        <v>493744.65955927898</v>
      </c>
      <c r="O76" s="29">
        <v>519991.73532657098</v>
      </c>
      <c r="P76" s="29">
        <v>692058.69983300904</v>
      </c>
      <c r="Q76" s="29">
        <v>681364.36400423804</v>
      </c>
      <c r="R76" s="29">
        <v>815782.52281748003</v>
      </c>
      <c r="S76" s="29">
        <v>510169.22219527332</v>
      </c>
      <c r="T76" s="29">
        <v>729735.19555157563</v>
      </c>
      <c r="U76" s="26">
        <v>288</v>
      </c>
      <c r="V76" s="26">
        <v>231</v>
      </c>
      <c r="W76" s="26">
        <v>1.4303787131875643</v>
      </c>
    </row>
    <row r="77" spans="1:23" x14ac:dyDescent="0.25">
      <c r="A77" s="25" t="s">
        <v>1354</v>
      </c>
      <c r="B77" t="s">
        <v>142</v>
      </c>
      <c r="C77" t="s">
        <v>1839</v>
      </c>
      <c r="D77" s="26">
        <v>2</v>
      </c>
      <c r="E77" s="26">
        <v>2</v>
      </c>
      <c r="F77" s="26">
        <v>9.9788999999999994</v>
      </c>
      <c r="G77" s="27">
        <v>8.4300561752732595E-3</v>
      </c>
      <c r="H77" s="28">
        <v>1.1849911727538101</v>
      </c>
      <c r="I77" s="26">
        <v>2</v>
      </c>
      <c r="J77" s="26">
        <v>1</v>
      </c>
      <c r="K77" s="26" t="s">
        <v>1725</v>
      </c>
      <c r="L77" s="26" t="s">
        <v>1724</v>
      </c>
      <c r="M77" s="29">
        <v>47759.381999797297</v>
      </c>
      <c r="N77" s="29">
        <v>49936.248804561299</v>
      </c>
      <c r="O77" s="29">
        <v>44292.138965712496</v>
      </c>
      <c r="P77" s="29">
        <v>55529.762033931598</v>
      </c>
      <c r="Q77" s="29">
        <v>56369.616323318398</v>
      </c>
      <c r="R77" s="29">
        <v>56354.8754592841</v>
      </c>
      <c r="S77" s="29">
        <v>47329.256590023695</v>
      </c>
      <c r="T77" s="29">
        <v>56084.751272178029</v>
      </c>
      <c r="U77" s="26">
        <v>727</v>
      </c>
      <c r="V77" s="26">
        <v>697</v>
      </c>
      <c r="W77" s="26">
        <v>1.1849911727538072</v>
      </c>
    </row>
    <row r="78" spans="1:23" x14ac:dyDescent="0.25">
      <c r="A78" s="25" t="s">
        <v>1501</v>
      </c>
      <c r="B78" t="s">
        <v>149</v>
      </c>
      <c r="C78" t="s">
        <v>1839</v>
      </c>
      <c r="D78" s="26">
        <v>3</v>
      </c>
      <c r="E78" s="26">
        <v>2</v>
      </c>
      <c r="F78" s="26">
        <v>20.9756</v>
      </c>
      <c r="G78" s="27">
        <v>3.4023093361890101E-4</v>
      </c>
      <c r="H78" s="28">
        <v>1.80824369883491</v>
      </c>
      <c r="I78" s="26">
        <v>2</v>
      </c>
      <c r="J78" s="26">
        <v>1</v>
      </c>
      <c r="K78" s="26" t="s">
        <v>1725</v>
      </c>
      <c r="L78" s="26" t="s">
        <v>1724</v>
      </c>
      <c r="M78" s="29">
        <v>14186.948676620101</v>
      </c>
      <c r="N78" s="29">
        <v>12826.6456423405</v>
      </c>
      <c r="O78" s="29">
        <v>13522.4042666967</v>
      </c>
      <c r="P78" s="29">
        <v>24571.308050445201</v>
      </c>
      <c r="Q78" s="29">
        <v>22557.163681349401</v>
      </c>
      <c r="R78" s="29">
        <v>26170.492286700901</v>
      </c>
      <c r="S78" s="29">
        <v>13511.999528552435</v>
      </c>
      <c r="T78" s="29">
        <v>24432.988006165167</v>
      </c>
      <c r="U78" s="26">
        <v>871</v>
      </c>
      <c r="V78" s="26">
        <v>820</v>
      </c>
      <c r="W78" s="26">
        <v>1.8082436988349064</v>
      </c>
    </row>
    <row r="79" spans="1:23" x14ac:dyDescent="0.25">
      <c r="A79" s="25" t="s">
        <v>1333</v>
      </c>
      <c r="B79" t="s">
        <v>25</v>
      </c>
      <c r="C79" t="s">
        <v>1839</v>
      </c>
      <c r="D79" s="26">
        <v>3</v>
      </c>
      <c r="E79" s="26">
        <v>2</v>
      </c>
      <c r="F79" s="26">
        <v>18.317900000000002</v>
      </c>
      <c r="G79" s="27">
        <v>1.5446954933107099E-4</v>
      </c>
      <c r="H79" s="28">
        <v>1.9182547767396601</v>
      </c>
      <c r="I79" s="26" t="s">
        <v>342</v>
      </c>
      <c r="J79" s="26">
        <v>2</v>
      </c>
      <c r="K79" s="26" t="s">
        <v>1725</v>
      </c>
      <c r="L79" s="26" t="s">
        <v>1724</v>
      </c>
      <c r="M79" s="29">
        <v>33087.889201637699</v>
      </c>
      <c r="N79" s="29">
        <v>32785.488535935401</v>
      </c>
      <c r="O79" s="29">
        <v>30509.642606484002</v>
      </c>
      <c r="P79" s="29">
        <v>59533.467867398598</v>
      </c>
      <c r="Q79" s="29">
        <v>58838.6622309429</v>
      </c>
      <c r="R79" s="29">
        <v>66515.059073241806</v>
      </c>
      <c r="S79" s="29">
        <v>32127.673448019035</v>
      </c>
      <c r="T79" s="29">
        <v>61629.063057194435</v>
      </c>
      <c r="U79" s="26">
        <v>787</v>
      </c>
      <c r="V79" s="26">
        <v>677</v>
      </c>
      <c r="W79" s="26">
        <v>1.9182547767396594</v>
      </c>
    </row>
    <row r="80" spans="1:23" x14ac:dyDescent="0.25">
      <c r="A80" s="25" t="s">
        <v>1721</v>
      </c>
      <c r="B80" t="s">
        <v>1893</v>
      </c>
      <c r="C80" t="s">
        <v>1839</v>
      </c>
      <c r="D80" s="26">
        <v>3</v>
      </c>
      <c r="E80" s="26">
        <v>2</v>
      </c>
      <c r="F80" s="26">
        <v>13.9457</v>
      </c>
      <c r="G80" s="27">
        <v>7.0714713809329997E-3</v>
      </c>
      <c r="H80" s="28">
        <v>2.1148054965573899</v>
      </c>
      <c r="I80" s="26">
        <v>5</v>
      </c>
      <c r="J80" s="26">
        <v>1</v>
      </c>
      <c r="K80" s="26" t="s">
        <v>1725</v>
      </c>
      <c r="L80" s="26" t="s">
        <v>1724</v>
      </c>
      <c r="M80" s="29">
        <v>20768.3143345602</v>
      </c>
      <c r="N80" s="29">
        <v>20122.5025010758</v>
      </c>
      <c r="O80" s="29">
        <v>14402.004003583401</v>
      </c>
      <c r="P80" s="29">
        <v>45681.197851139899</v>
      </c>
      <c r="Q80" s="29">
        <v>37855.769918083097</v>
      </c>
      <c r="R80" s="29">
        <v>33396.593661721097</v>
      </c>
      <c r="S80" s="29">
        <v>18430.9402797398</v>
      </c>
      <c r="T80" s="29">
        <v>38977.8538103147</v>
      </c>
      <c r="U80" s="26">
        <v>847</v>
      </c>
      <c r="V80" s="26">
        <v>748</v>
      </c>
      <c r="W80" s="26">
        <v>2.1148054965573886</v>
      </c>
    </row>
    <row r="81" spans="1:23" x14ac:dyDescent="0.25">
      <c r="A81" s="25" t="s">
        <v>1136</v>
      </c>
      <c r="B81" t="s">
        <v>352</v>
      </c>
      <c r="C81" t="s">
        <v>1839</v>
      </c>
      <c r="D81" s="26">
        <v>3</v>
      </c>
      <c r="E81" s="26">
        <v>2</v>
      </c>
      <c r="F81" s="26">
        <v>25.8858</v>
      </c>
      <c r="G81" s="27">
        <v>1.05436336255392E-2</v>
      </c>
      <c r="H81" s="28">
        <v>1.2554775977988299</v>
      </c>
      <c r="I81" s="26" t="s">
        <v>341</v>
      </c>
      <c r="J81" s="26">
        <v>2</v>
      </c>
      <c r="K81" s="26" t="s">
        <v>1725</v>
      </c>
      <c r="L81" s="26" t="s">
        <v>1724</v>
      </c>
      <c r="M81" s="29">
        <v>111984.426221088</v>
      </c>
      <c r="N81" s="29">
        <v>106937.27276033501</v>
      </c>
      <c r="O81" s="29">
        <v>108789.24377591901</v>
      </c>
      <c r="P81" s="29">
        <v>132706.34351164999</v>
      </c>
      <c r="Q81" s="29">
        <v>128441.27803830001</v>
      </c>
      <c r="R81" s="29">
        <v>150286.12563542699</v>
      </c>
      <c r="S81" s="29">
        <v>109236.98091911401</v>
      </c>
      <c r="T81" s="29">
        <v>137144.58239512565</v>
      </c>
      <c r="U81" s="26">
        <v>554</v>
      </c>
      <c r="V81" s="26">
        <v>510</v>
      </c>
      <c r="W81" s="26">
        <v>1.2554775977988277</v>
      </c>
    </row>
    <row r="82" spans="1:23" x14ac:dyDescent="0.25">
      <c r="A82" s="25" t="s">
        <v>1246</v>
      </c>
      <c r="B82" t="s">
        <v>1894</v>
      </c>
      <c r="C82" t="s">
        <v>1839</v>
      </c>
      <c r="D82" s="26">
        <v>2</v>
      </c>
      <c r="E82" s="26">
        <v>2</v>
      </c>
      <c r="F82" s="26">
        <v>16.478999999999999</v>
      </c>
      <c r="G82" s="27">
        <v>3.0187799914643799E-3</v>
      </c>
      <c r="H82" s="28">
        <v>1.22613438769681</v>
      </c>
      <c r="I82" s="26">
        <v>2</v>
      </c>
      <c r="J82" s="26">
        <v>1</v>
      </c>
      <c r="K82" s="26" t="s">
        <v>1725</v>
      </c>
      <c r="L82" s="26" t="s">
        <v>1724</v>
      </c>
      <c r="M82" s="29">
        <v>70305.0128464187</v>
      </c>
      <c r="N82" s="29">
        <v>66998.351531131106</v>
      </c>
      <c r="O82" s="29">
        <v>69277.743433700496</v>
      </c>
      <c r="P82" s="29">
        <v>81494.342173660494</v>
      </c>
      <c r="Q82" s="29">
        <v>82580.408118669206</v>
      </c>
      <c r="R82" s="29">
        <v>89221.449843547001</v>
      </c>
      <c r="S82" s="29">
        <v>68860.369270416762</v>
      </c>
      <c r="T82" s="29">
        <v>84432.066711958905</v>
      </c>
      <c r="U82" s="26">
        <v>652</v>
      </c>
      <c r="V82" s="26">
        <v>604</v>
      </c>
      <c r="W82" s="26">
        <v>1.2261343876968132</v>
      </c>
    </row>
    <row r="83" spans="1:23" x14ac:dyDescent="0.25">
      <c r="A83" s="25" t="s">
        <v>1310</v>
      </c>
      <c r="B83" t="s">
        <v>1895</v>
      </c>
      <c r="C83" t="s">
        <v>1839</v>
      </c>
      <c r="D83" s="26">
        <v>7</v>
      </c>
      <c r="E83" s="26">
        <v>4</v>
      </c>
      <c r="F83" s="26">
        <v>44.0366</v>
      </c>
      <c r="G83" s="27">
        <v>1.1318134072788599E-3</v>
      </c>
      <c r="H83" s="28">
        <v>1.1955120800738399</v>
      </c>
      <c r="I83" s="26">
        <v>5</v>
      </c>
      <c r="J83" s="26">
        <v>1</v>
      </c>
      <c r="K83" s="26" t="s">
        <v>1725</v>
      </c>
      <c r="L83" s="26" t="s">
        <v>1724</v>
      </c>
      <c r="M83" s="29">
        <v>57018.387049731202</v>
      </c>
      <c r="N83" s="29">
        <v>54414.433455495498</v>
      </c>
      <c r="O83" s="29">
        <v>53934.710520012399</v>
      </c>
      <c r="P83" s="29">
        <v>65166.821674352701</v>
      </c>
      <c r="Q83" s="29">
        <v>64948.678113422699</v>
      </c>
      <c r="R83" s="29">
        <v>67583.381204882695</v>
      </c>
      <c r="S83" s="29">
        <v>55122.510341746362</v>
      </c>
      <c r="T83" s="29">
        <v>65899.626997552696</v>
      </c>
      <c r="U83" s="26">
        <v>698</v>
      </c>
      <c r="V83" s="26">
        <v>660</v>
      </c>
      <c r="W83" s="26">
        <v>1.1955120800738355</v>
      </c>
    </row>
    <row r="84" spans="1:23" x14ac:dyDescent="0.25">
      <c r="A84" s="25" t="s">
        <v>1483</v>
      </c>
      <c r="B84" t="s">
        <v>1896</v>
      </c>
      <c r="C84" t="s">
        <v>1746</v>
      </c>
      <c r="D84" s="26">
        <v>6</v>
      </c>
      <c r="E84" s="26">
        <v>5</v>
      </c>
      <c r="F84" s="26">
        <v>35.751300000000001</v>
      </c>
      <c r="G84" s="27">
        <v>1.48755095800857E-2</v>
      </c>
      <c r="H84" s="28">
        <v>1.2607622828963301</v>
      </c>
      <c r="I84" s="26" t="s">
        <v>343</v>
      </c>
      <c r="J84" s="26">
        <v>2</v>
      </c>
      <c r="K84" s="26" t="s">
        <v>1725</v>
      </c>
      <c r="L84" s="26" t="s">
        <v>1724</v>
      </c>
      <c r="M84" s="29">
        <v>21897.0491157545</v>
      </c>
      <c r="N84" s="29">
        <v>23878.9234548965</v>
      </c>
      <c r="O84" s="29">
        <v>19852.575578153399</v>
      </c>
      <c r="P84" s="29">
        <v>27199.519876960199</v>
      </c>
      <c r="Q84" s="29">
        <v>28700.125294162201</v>
      </c>
      <c r="R84" s="29">
        <v>26842.353016135999</v>
      </c>
      <c r="S84" s="29">
        <v>21876.182716268133</v>
      </c>
      <c r="T84" s="29">
        <v>27580.666062419466</v>
      </c>
      <c r="U84" s="26">
        <v>832</v>
      </c>
      <c r="V84" s="26">
        <v>806</v>
      </c>
      <c r="W84" s="26">
        <v>1.2607622828963307</v>
      </c>
    </row>
    <row r="85" spans="1:23" x14ac:dyDescent="0.25">
      <c r="A85" s="25" t="s">
        <v>931</v>
      </c>
      <c r="B85" t="s">
        <v>1897</v>
      </c>
      <c r="C85" t="s">
        <v>1746</v>
      </c>
      <c r="D85" s="26">
        <v>9</v>
      </c>
      <c r="E85" s="26">
        <v>9</v>
      </c>
      <c r="F85" s="26">
        <v>84.299700000000001</v>
      </c>
      <c r="G85" s="27">
        <v>1.81602560210703E-3</v>
      </c>
      <c r="H85" s="28">
        <v>1.1505816281257699</v>
      </c>
      <c r="I85" s="26" t="s">
        <v>321</v>
      </c>
      <c r="J85" s="26">
        <v>2</v>
      </c>
      <c r="K85" s="26" t="s">
        <v>1725</v>
      </c>
      <c r="L85" s="26" t="s">
        <v>1724</v>
      </c>
      <c r="M85" s="29">
        <v>333791.38532098097</v>
      </c>
      <c r="N85" s="29">
        <v>318332.829896387</v>
      </c>
      <c r="O85" s="29">
        <v>325107.29364040401</v>
      </c>
      <c r="P85" s="29">
        <v>372415.43531303498</v>
      </c>
      <c r="Q85" s="29">
        <v>367606.05304020998</v>
      </c>
      <c r="R85" s="29">
        <v>384363.132164134</v>
      </c>
      <c r="S85" s="29">
        <v>325743.83628592402</v>
      </c>
      <c r="T85" s="29">
        <v>374794.87350579299</v>
      </c>
      <c r="U85" s="26">
        <v>382</v>
      </c>
      <c r="V85" s="26">
        <v>351</v>
      </c>
      <c r="W85" s="26">
        <v>1.1505816281257708</v>
      </c>
    </row>
    <row r="86" spans="1:23" x14ac:dyDescent="0.25">
      <c r="A86" s="25" t="s">
        <v>1244</v>
      </c>
      <c r="B86" t="s">
        <v>1898</v>
      </c>
      <c r="C86" t="s">
        <v>1746</v>
      </c>
      <c r="D86" s="26">
        <v>6</v>
      </c>
      <c r="E86" s="26">
        <v>3</v>
      </c>
      <c r="F86" s="26">
        <v>29.092500000000001</v>
      </c>
      <c r="G86" s="27">
        <v>6.2246308171309801E-5</v>
      </c>
      <c r="H86" s="28">
        <v>1.74028436375395</v>
      </c>
      <c r="I86" s="26">
        <v>5</v>
      </c>
      <c r="J86" s="26">
        <v>1</v>
      </c>
      <c r="K86" s="26" t="s">
        <v>1725</v>
      </c>
      <c r="L86" s="26" t="s">
        <v>1724</v>
      </c>
      <c r="M86" s="29">
        <v>46517.5411026867</v>
      </c>
      <c r="N86" s="29">
        <v>51813.699938729304</v>
      </c>
      <c r="O86" s="29">
        <v>48831.063497029303</v>
      </c>
      <c r="P86" s="29">
        <v>86315.163655563505</v>
      </c>
      <c r="Q86" s="29">
        <v>84831.037637706395</v>
      </c>
      <c r="R86" s="29">
        <v>84958.0562289831</v>
      </c>
      <c r="S86" s="29">
        <v>49054.101512815105</v>
      </c>
      <c r="T86" s="29">
        <v>85368.085840750995</v>
      </c>
      <c r="U86" s="26">
        <v>719</v>
      </c>
      <c r="V86" s="26">
        <v>602</v>
      </c>
      <c r="W86" s="26">
        <v>1.7402843637539476</v>
      </c>
    </row>
    <row r="87" spans="1:23" x14ac:dyDescent="0.25">
      <c r="A87" s="25" t="s">
        <v>660</v>
      </c>
      <c r="B87" t="s">
        <v>258</v>
      </c>
      <c r="C87" t="s">
        <v>1746</v>
      </c>
      <c r="D87" s="26">
        <v>15</v>
      </c>
      <c r="E87" s="26">
        <v>13</v>
      </c>
      <c r="F87" s="26">
        <v>122.31529999999999</v>
      </c>
      <c r="G87" s="27">
        <v>1.7496895279178699E-4</v>
      </c>
      <c r="H87" s="28">
        <v>1.1931171358195201</v>
      </c>
      <c r="I87" s="26" t="s">
        <v>329</v>
      </c>
      <c r="J87" s="26">
        <v>3</v>
      </c>
      <c r="K87" s="26" t="s">
        <v>1725</v>
      </c>
      <c r="L87" s="26" t="s">
        <v>1724</v>
      </c>
      <c r="M87" s="29">
        <v>1033779.42296698</v>
      </c>
      <c r="N87" s="29">
        <v>1074242.50813616</v>
      </c>
      <c r="O87" s="29">
        <v>1056058.5495895001</v>
      </c>
      <c r="P87" s="29">
        <v>1242600.8225403901</v>
      </c>
      <c r="Q87" s="29">
        <v>1272754.95079661</v>
      </c>
      <c r="R87" s="29">
        <v>1259762.86728947</v>
      </c>
      <c r="S87" s="29">
        <v>1054693.4935642134</v>
      </c>
      <c r="T87" s="29">
        <v>1258372.8802088234</v>
      </c>
      <c r="U87" s="26">
        <v>174</v>
      </c>
      <c r="V87" s="26">
        <v>142</v>
      </c>
      <c r="W87" s="26">
        <v>1.1931171358195254</v>
      </c>
    </row>
  </sheetData>
  <sortState ref="A69:AA87">
    <sortCondition ref="A69:A87"/>
  </sortState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MS info</vt:lpstr>
      <vt:lpstr>WT vs LLM</vt:lpstr>
      <vt:lpstr>Sexual stage proteins in Mrz</vt:lpstr>
      <vt:lpstr>New protein IDs</vt:lpstr>
      <vt:lpstr>WT &gt;15%</vt:lpstr>
      <vt:lpstr>LLM &gt;15%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Kumar, Krishan (NIH/NIAID) [F]</dc:creator>
  <cp:lastModifiedBy>Narum, David (NIH/NIAID) [E]</cp:lastModifiedBy>
  <dcterms:created xsi:type="dcterms:W3CDTF">2013-02-13T20:25:31Z</dcterms:created>
  <dcterms:modified xsi:type="dcterms:W3CDTF">2017-08-31T18:44:55Z</dcterms:modified>
</cp:coreProperties>
</file>