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20730" windowHeight="11760"/>
  </bookViews>
  <sheets>
    <sheet name="standard analysis" sheetId="1" r:id="rId1"/>
    <sheet name="fixedSNP" sheetId="2" r:id="rId2"/>
  </sheets>
  <calcPr calcId="145621"/>
</workbook>
</file>

<file path=xl/calcChain.xml><?xml version="1.0" encoding="utf-8"?>
<calcChain xmlns="http://schemas.openxmlformats.org/spreadsheetml/2006/main">
  <c r="M64" i="1" l="1"/>
</calcChain>
</file>

<file path=xl/sharedStrings.xml><?xml version="1.0" encoding="utf-8"?>
<sst xmlns="http://schemas.openxmlformats.org/spreadsheetml/2006/main" count="1172" uniqueCount="229">
  <si>
    <t>Trait</t>
  </si>
  <si>
    <t>SNP</t>
  </si>
  <si>
    <t>CHR</t>
  </si>
  <si>
    <t>BP</t>
  </si>
  <si>
    <t>P</t>
  </si>
  <si>
    <t>effB</t>
  </si>
  <si>
    <t>Vsnp</t>
  </si>
  <si>
    <t xml:space="preserve"> k-CN </t>
  </si>
  <si>
    <t>Hapmap52348-rs29024684</t>
  </si>
  <si>
    <t xml:space="preserve">b-CN </t>
  </si>
  <si>
    <t>Hapmap28023-BTC-060518</t>
  </si>
  <si>
    <t>Hapmap24184-BTC-070077</t>
  </si>
  <si>
    <t>ARS-BFGL-NGS-36707</t>
  </si>
  <si>
    <t>Hapmap41098-BTA-86027</t>
  </si>
  <si>
    <t>BTA-111108-no-rs</t>
  </si>
  <si>
    <t xml:space="preserve">as1-CN </t>
  </si>
  <si>
    <t>Hapmap46932-BTA-111719</t>
  </si>
  <si>
    <t>ARS-BFGL-NGS-114609</t>
  </si>
  <si>
    <t>ARS-BFGL-NGS-63312</t>
  </si>
  <si>
    <t>Hapmap23387-BTC-072905</t>
  </si>
  <si>
    <t>Hapmap32475-BTC-050530</t>
  </si>
  <si>
    <t>Hapmap25708-BTC-043671</t>
  </si>
  <si>
    <t>ARS-BFGL-NGS-70112</t>
  </si>
  <si>
    <t xml:space="preserve">b-LG </t>
  </si>
  <si>
    <t>ARS-BFGL-NGS-104610</t>
  </si>
  <si>
    <t>Hapmap33631-BTC-043555</t>
  </si>
  <si>
    <t>Hapmap52479-rs29018853</t>
  </si>
  <si>
    <t>Hapmap49297-BTA-76961</t>
  </si>
  <si>
    <t>Hapmap31932-BTC-042947</t>
  </si>
  <si>
    <t>Hapmap26317-BTC-059618</t>
  </si>
  <si>
    <t>Hapmap23419-BTC-059652</t>
  </si>
  <si>
    <t>BTB-00264815</t>
  </si>
  <si>
    <t>ARS-BFGL-NGS-115328</t>
  </si>
  <si>
    <t xml:space="preserve">WP </t>
  </si>
  <si>
    <t>ARS-BFGL-NGS-42175</t>
  </si>
  <si>
    <t>BTA-76907-no-rs</t>
  </si>
  <si>
    <t>BTA-122637-no-rs</t>
  </si>
  <si>
    <t>BTB-01393607</t>
  </si>
  <si>
    <t>ARS-BFGL-NGS-60491</t>
  </si>
  <si>
    <t>Hapmap43767-BTA-113302</t>
  </si>
  <si>
    <t>BTA-76959-no-rs</t>
  </si>
  <si>
    <t>Hapmap32099-BTA-151095</t>
  </si>
  <si>
    <t>ARS-BFGL-NGS-110734</t>
  </si>
  <si>
    <t>BTB-00264414</t>
  </si>
  <si>
    <t>Hapmap51938-BTA-21491</t>
  </si>
  <si>
    <t>BTA-121766-no-rs</t>
  </si>
  <si>
    <t>Hapmap27109-BTC-060711</t>
  </si>
  <si>
    <t>ARS-BFGL-NGS-27643</t>
  </si>
  <si>
    <t>ARS-BFGL-NGS-119318</t>
  </si>
  <si>
    <t>BTB-00264506</t>
  </si>
  <si>
    <t xml:space="preserve">prot </t>
  </si>
  <si>
    <t xml:space="preserve">OtherN </t>
  </si>
  <si>
    <t>Hapmap60030-rs29013992</t>
  </si>
  <si>
    <t>BTA-121763-no-rs</t>
  </si>
  <si>
    <t>ARS-BFGL-NGS-80068</t>
  </si>
  <si>
    <t>BTA-114800-no-rs</t>
  </si>
  <si>
    <t>BTB-01900612</t>
  </si>
  <si>
    <t>BTA-77011-no-rs</t>
  </si>
  <si>
    <t>Hapmap26729-BTA-154447</t>
  </si>
  <si>
    <t>as2-CN</t>
  </si>
  <si>
    <t>Hapmap43045-BTA-76998</t>
  </si>
  <si>
    <t>ARS-USMARC-Parent-AY851163-rs17871661</t>
  </si>
  <si>
    <t>ARS-BFGL-NGS-32953</t>
  </si>
  <si>
    <t xml:space="preserve">Nmin </t>
  </si>
  <si>
    <t>BTB-00265288</t>
  </si>
  <si>
    <t>Hapmap38629-BTA-76891</t>
  </si>
  <si>
    <t>BTA-05242-no-rs</t>
  </si>
  <si>
    <t>Hapmap30192-BTC-072881</t>
  </si>
  <si>
    <t>ARS-BFGL-NGS-12798</t>
  </si>
  <si>
    <t>BTB-00217058</t>
  </si>
  <si>
    <t>Hapmap39314-BTA-121985</t>
  </si>
  <si>
    <t>Hapmap23522-BTC-047379</t>
  </si>
  <si>
    <t>ARS-BFGL-NGS-112473</t>
  </si>
  <si>
    <t>ARS-BFGL-NGS-118182</t>
  </si>
  <si>
    <t>BTB-01687386</t>
  </si>
  <si>
    <t>Hapmap50778-BTA-77229</t>
  </si>
  <si>
    <t>BTB-00264877</t>
  </si>
  <si>
    <t>ARS-BFGL-NGS-117078</t>
  </si>
  <si>
    <t>BTA-68275-no-rs</t>
  </si>
  <si>
    <t>BTA-76988-no-rs</t>
  </si>
  <si>
    <t>BTB-01885835</t>
  </si>
  <si>
    <t>Hapmap57014-rs29019575</t>
  </si>
  <si>
    <t>Hapmap47405-BTA-76965</t>
  </si>
  <si>
    <t>Hapmap25412-BTC-031860</t>
  </si>
  <si>
    <t>BTA-118685-no-rs</t>
  </si>
  <si>
    <t>ARS-BFGL-NGS-24522</t>
  </si>
  <si>
    <t>Hapmap27307-BTC-043200</t>
  </si>
  <si>
    <t>BTB-00264606</t>
  </si>
  <si>
    <t>BTA-121695-no-rs</t>
  </si>
  <si>
    <t>Hapmap35196-BES10_Contig207_566</t>
  </si>
  <si>
    <t>Hapmap54803-rs29015041</t>
  </si>
  <si>
    <t>BTB-00263209</t>
  </si>
  <si>
    <t>UA-IFASA-2111</t>
  </si>
  <si>
    <t>Hapmap60182-rs29025531</t>
  </si>
  <si>
    <t>ARS-BFGL-NGS-40995</t>
  </si>
  <si>
    <t>BTB-00262270</t>
  </si>
  <si>
    <t>ARS-BFGL-NGS-37271</t>
  </si>
  <si>
    <t>Hapmap29639-BTC-041962</t>
  </si>
  <si>
    <t>ARS-BFGL-NGS-99026</t>
  </si>
  <si>
    <t>BTA-10392-no-rs</t>
  </si>
  <si>
    <t>Hapmap44699-BTA-122320</t>
  </si>
  <si>
    <t>ARS-BFGL-NGS-20249</t>
  </si>
  <si>
    <t>Hapmap31617-BTC-043368</t>
  </si>
  <si>
    <t>BTB-01995503</t>
  </si>
  <si>
    <t>ARS-BFGL-NGS-60568</t>
  </si>
  <si>
    <t>BTB-01654826</t>
  </si>
  <si>
    <t>ARS-BFGL-NGS-105689</t>
  </si>
  <si>
    <t>Hapmap56906-rs29014970</t>
  </si>
  <si>
    <t>Hapmap43417-BTA-96760</t>
  </si>
  <si>
    <t>ARS-BFGL-NGS-68326</t>
  </si>
  <si>
    <t>BTA-77077-no-rs</t>
  </si>
  <si>
    <t>BTA-22106-no-rs</t>
  </si>
  <si>
    <t>BTA-118663-no-rs</t>
  </si>
  <si>
    <t>BTB-00264565</t>
  </si>
  <si>
    <t>ARS-BFGL-NGS-17026</t>
  </si>
  <si>
    <t>BTA-76807-no-rs</t>
  </si>
  <si>
    <t>BTA-118661-no-rs</t>
  </si>
  <si>
    <t>Hapmap52482-ss46526125</t>
  </si>
  <si>
    <t>ARS-BFGL-NGS-112030</t>
  </si>
  <si>
    <t>ARS-BFGL-NGS-25833</t>
  </si>
  <si>
    <t>Hapmap33485-BTA-144281</t>
  </si>
  <si>
    <t>Hapmap49058-BTA-121772</t>
  </si>
  <si>
    <t>BTA-76823-no-rs</t>
  </si>
  <si>
    <t>ARS-BFGL-NGS-27958</t>
  </si>
  <si>
    <t>a-LA</t>
  </si>
  <si>
    <t>ARS-BFGL-NGS-45339</t>
  </si>
  <si>
    <t>BTB-00263118</t>
  </si>
  <si>
    <t>ARS-BFGL-NGS-112872</t>
  </si>
  <si>
    <t>BTA-76826-no-rs</t>
  </si>
  <si>
    <t>BTA-115149-no-rs</t>
  </si>
  <si>
    <t>Hapmap39786-BTA-86142</t>
  </si>
  <si>
    <t>ARS-BFGL-NGS-2391</t>
  </si>
  <si>
    <t>BTA-111809-no-rs</t>
  </si>
  <si>
    <t>Hapmap41083-BTA-76098</t>
  </si>
  <si>
    <t>ARS-BFGL-NGS-11064</t>
  </si>
  <si>
    <t>ARS-BFGL-NGS-14392</t>
  </si>
  <si>
    <t>Hapmap52160-rs29020798</t>
  </si>
  <si>
    <t>Hapmap36639-SCAFFOLD206090_3335</t>
  </si>
  <si>
    <t>Hapmap43043-BTA-76799</t>
  </si>
  <si>
    <t>ARS-BFGL-NGS-116123</t>
  </si>
  <si>
    <t>BTA-77034-no-rs</t>
  </si>
  <si>
    <t>ARS-BFGL-NGS-111682</t>
  </si>
  <si>
    <t>ARS-BFGL-NGS-2573</t>
  </si>
  <si>
    <t>BTA-76960-no-rs</t>
  </si>
  <si>
    <t>Hapmap42616-BTA-64032</t>
  </si>
  <si>
    <t>BTB-01648552</t>
  </si>
  <si>
    <t>ARS-BFGL-NGS-111636</t>
  </si>
  <si>
    <t>Hapmap41443-BTA-116638</t>
  </si>
  <si>
    <t>Hapmap33210-BTA-144234</t>
  </si>
  <si>
    <t>ARS-BFGL-NGS-29519</t>
  </si>
  <si>
    <t>Hapmap24798-BTA-127049</t>
  </si>
  <si>
    <t>ARS-BFGL-NGS-1504</t>
  </si>
  <si>
    <t>Hapmap48078-BTA-77495</t>
  </si>
  <si>
    <t>ARS-BFGL-NGS-77843</t>
  </si>
  <si>
    <t>Hapmap49915-BTA-21903</t>
  </si>
  <si>
    <t>BTB-01371380</t>
  </si>
  <si>
    <t xml:space="preserve">urea </t>
  </si>
  <si>
    <t>BTA-71368-no-rs</t>
  </si>
  <si>
    <t>Hapmap48883-BTA-76062</t>
  </si>
  <si>
    <t>BTA-77057-no-rs</t>
  </si>
  <si>
    <t>ARS-BFGL-NGS-22584</t>
  </si>
  <si>
    <t>BTB-00267864</t>
  </si>
  <si>
    <t>Hapmap51592-BTA-41521</t>
  </si>
  <si>
    <t>BTA-21753-no-rs</t>
  </si>
  <si>
    <t xml:space="preserve">CN </t>
  </si>
  <si>
    <t>Hapmap31994-BTC-065943</t>
  </si>
  <si>
    <t>BTA-76623-no-rs</t>
  </si>
  <si>
    <t>ARS-BFGL-NGS-112130</t>
  </si>
  <si>
    <t>ARS-BFGL-NGS-101698</t>
  </si>
  <si>
    <t>ARS-BFGL-NGS-119331</t>
  </si>
  <si>
    <t>ARS-BFGL-NGS-21607</t>
  </si>
  <si>
    <t>BTB-01778303</t>
  </si>
  <si>
    <t>Hapmap38371-BTA-105598</t>
  </si>
  <si>
    <t>ARS-BFGL-NGS-7395</t>
  </si>
  <si>
    <t>ARS-BFGL-NGS-102102</t>
  </si>
  <si>
    <t>Hapmap44167-BTA-95489</t>
  </si>
  <si>
    <t>BTB-01066453</t>
  </si>
  <si>
    <t>ARS-BFGL-BAC-42839</t>
  </si>
  <si>
    <t>BTA-121769-no-rs</t>
  </si>
  <si>
    <t>BTB-01672972</t>
  </si>
  <si>
    <t>BTA-71361-no-rs</t>
  </si>
  <si>
    <t>Hapmap27849-BTC-071108</t>
  </si>
  <si>
    <t>BTA-02620-rs29010169</t>
  </si>
  <si>
    <t>ARS-BFGL-NGS-108308</t>
  </si>
  <si>
    <t>ARS-BFGL-NGS-100159</t>
  </si>
  <si>
    <t>Hapmap26618-BTC-070864</t>
  </si>
  <si>
    <t>milk</t>
  </si>
  <si>
    <t>Hapmap31921-BTC-033863</t>
  </si>
  <si>
    <t>ARS-BFGL-NGS-33061</t>
  </si>
  <si>
    <t>BTA-110240-no-rs</t>
  </si>
  <si>
    <t>MAF</t>
  </si>
  <si>
    <t>Va</t>
  </si>
  <si>
    <t>maf</t>
  </si>
  <si>
    <t>haf</t>
  </si>
  <si>
    <t>SNPvar</t>
  </si>
  <si>
    <t>OtherN</t>
  </si>
  <si>
    <t>ARS-BFGL-NGS-26919</t>
  </si>
  <si>
    <t>Hapmap54015-rs29022799</t>
  </si>
  <si>
    <t>BTB-00133212</t>
  </si>
  <si>
    <t>ARS-BFGL-NGS-80814</t>
  </si>
  <si>
    <t>ARS-BFGL-NGS-116877</t>
  </si>
  <si>
    <t>BTB-01458572</t>
  </si>
  <si>
    <t>BTA-77154-no-rs</t>
  </si>
  <si>
    <t>CN</t>
  </si>
  <si>
    <t>BTB-01428718</t>
  </si>
  <si>
    <t>Hapmap48129-BTA-95633</t>
  </si>
  <si>
    <t>BTB-00267167</t>
  </si>
  <si>
    <t>BTB-00268287</t>
  </si>
  <si>
    <t>ARS-BFGL-NGS-115085</t>
  </si>
  <si>
    <t>ARS-BFGL-NGS-45355</t>
  </si>
  <si>
    <t>Hapmap54336-rs29010419</t>
  </si>
  <si>
    <t>BTB-01466878</t>
  </si>
  <si>
    <t>BTB-01428761</t>
  </si>
  <si>
    <t>BTB-01428914</t>
  </si>
  <si>
    <t>BTB-00271368</t>
  </si>
  <si>
    <t>BTB-00271219</t>
  </si>
  <si>
    <t>BTB-00271969</t>
  </si>
  <si>
    <t>BTB-00265222</t>
  </si>
  <si>
    <t>Hapmap42318-BTA-76987</t>
  </si>
  <si>
    <t>Hapmap32578-BTA-144239</t>
  </si>
  <si>
    <t>prot</t>
  </si>
  <si>
    <t>WP</t>
  </si>
  <si>
    <r>
      <t>Supplementary Table S1.</t>
    </r>
    <r>
      <rPr>
        <sz val="12"/>
        <color theme="1"/>
        <rFont val="Times New Roman"/>
        <family val="1"/>
      </rPr>
      <t xml:space="preserve"> Complete list of the significant SNP obtained after standard GWAS analysis and after adjusting for the effects of highly significant SNPs.</t>
    </r>
  </si>
  <si>
    <t>h2</t>
  </si>
  <si>
    <t>as1P-CN/as1-CN</t>
  </si>
  <si>
    <t>as1P-CN</t>
  </si>
  <si>
    <t xml:space="preserve">effB: SNP effect; LOG: log(base10) P; MAF: minor allele frequency; VSNP: SNP variance calculated as </t>
  </si>
  <si>
    <t>Vp: phenotypic variance; Va: additive genetic variance; h2:heritability; Vp%= percentage of phenotypic variance explained by SNP; Va%= percentage of additive genetic variance explained by SNP</t>
  </si>
  <si>
    <t>-log(base10)P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</si>
</sst>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0"/>
    <numFmt numFmtId="165" formatCode="0.000"/>
    <numFmt numFmtId="166" formatCode="0.000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0" fillId="0" borderId="0" xfId="0" applyBorder="1"/>
    <xf numFmtId="164" fontId="0" fillId="0" borderId="0" xfId="0" applyNumberFormat="1" applyBorder="1"/>
    <xf numFmtId="166" fontId="0" fillId="0" borderId="0" xfId="0" applyNumberFormat="1" applyBorder="1"/>
    <xf numFmtId="165" fontId="0" fillId="0" borderId="0" xfId="0" applyNumberFormat="1" applyBorder="1"/>
    <xf numFmtId="0" fontId="0" fillId="0" borderId="4" xfId="0" applyBorder="1"/>
    <xf numFmtId="0" fontId="0" fillId="0" borderId="6" xfId="0" applyBorder="1"/>
    <xf numFmtId="0" fontId="0" fillId="0" borderId="7" xfId="0" applyBorder="1"/>
    <xf numFmtId="164" fontId="0" fillId="0" borderId="7" xfId="0" applyNumberFormat="1" applyBorder="1"/>
    <xf numFmtId="166" fontId="0" fillId="0" borderId="7" xfId="0" applyNumberFormat="1" applyBorder="1"/>
    <xf numFmtId="165" fontId="0" fillId="0" borderId="7" xfId="0" applyNumberFormat="1" applyBorder="1"/>
    <xf numFmtId="0" fontId="1" fillId="0" borderId="3" xfId="0" applyFont="1" applyBorder="1"/>
    <xf numFmtId="0" fontId="0" fillId="0" borderId="0" xfId="0" applyFill="1"/>
    <xf numFmtId="165" fontId="0" fillId="0" borderId="0" xfId="0" applyNumberFormat="1"/>
    <xf numFmtId="165" fontId="0" fillId="0" borderId="0" xfId="0" applyNumberFormat="1" applyFill="1"/>
    <xf numFmtId="11" fontId="0" fillId="0" borderId="0" xfId="0" applyNumberFormat="1" applyFill="1"/>
    <xf numFmtId="0" fontId="2" fillId="0" borderId="0" xfId="0" applyFont="1" applyAlignment="1">
      <alignment vertical="center"/>
    </xf>
    <xf numFmtId="165" fontId="0" fillId="0" borderId="5" xfId="0" applyNumberFormat="1" applyBorder="1"/>
    <xf numFmtId="165" fontId="0" fillId="0" borderId="8" xfId="0" applyNumberFormat="1" applyBorder="1"/>
    <xf numFmtId="11" fontId="0" fillId="0" borderId="0" xfId="0" applyNumberFormat="1" applyBorder="1"/>
    <xf numFmtId="11" fontId="0" fillId="0" borderId="7" xfId="0" applyNumberFormat="1" applyBorder="1"/>
    <xf numFmtId="0" fontId="1" fillId="0" borderId="2" xfId="0" quotePrefix="1" applyFont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161925</xdr:colOff>
      <xdr:row>356</xdr:row>
      <xdr:rowOff>0</xdr:rowOff>
    </xdr:from>
    <xdr:to>
      <xdr:col>8</xdr:col>
      <xdr:colOff>266700</xdr:colOff>
      <xdr:row>357</xdr:row>
      <xdr:rowOff>19050</xdr:rowOff>
    </xdr:to>
    <xdr:pic>
      <xdr:nvPicPr>
        <xdr:cNvPr id="2" name="Immagine 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10275" y="67856100"/>
          <a:ext cx="13906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59"/>
  <sheetViews>
    <sheetView tabSelected="1" workbookViewId="0">
      <pane ySplit="3" topLeftCell="A4" activePane="bottomLeft" state="frozen"/>
      <selection pane="bottomLeft" activeCell="M8" sqref="M8"/>
    </sheetView>
  </sheetViews>
  <sheetFormatPr defaultColWidth="8.85546875" defaultRowHeight="15" x14ac:dyDescent="0.25"/>
  <cols>
    <col min="1" max="1" width="20.5703125" style="3" bestFit="1" customWidth="1"/>
    <col min="2" max="2" width="28.5703125" style="3" customWidth="1"/>
    <col min="3" max="3" width="4.5703125" style="3" bestFit="1" customWidth="1"/>
    <col min="4" max="4" width="10" style="3" bestFit="1" customWidth="1"/>
    <col min="5" max="5" width="12" style="3" bestFit="1" customWidth="1"/>
    <col min="6" max="6" width="13.28515625" style="3" bestFit="1" customWidth="1"/>
    <col min="7" max="7" width="12.7109375" style="3" bestFit="1" customWidth="1"/>
    <col min="8" max="8" width="6.5703125" style="3" bestFit="1" customWidth="1"/>
    <col min="9" max="9" width="7.5703125" style="3" bestFit="1" customWidth="1"/>
    <col min="10" max="10" width="8.140625" style="3" bestFit="1" customWidth="1"/>
    <col min="11" max="11" width="8.140625" style="3" customWidth="1"/>
    <col min="12" max="16384" width="8.85546875" style="3"/>
  </cols>
  <sheetData>
    <row r="1" spans="1:11" ht="15.75" x14ac:dyDescent="0.25">
      <c r="A1" s="18" t="s">
        <v>222</v>
      </c>
    </row>
    <row r="2" spans="1:11" ht="15.75" thickBot="1" x14ac:dyDescent="0.3"/>
    <row r="3" spans="1:11" ht="15.75" thickBot="1" x14ac:dyDescent="0.3">
      <c r="A3" s="1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3" t="s">
        <v>228</v>
      </c>
      <c r="G3" s="2" t="s">
        <v>5</v>
      </c>
      <c r="H3" s="2" t="s">
        <v>190</v>
      </c>
      <c r="I3" s="2" t="s">
        <v>6</v>
      </c>
      <c r="J3" s="2" t="s">
        <v>191</v>
      </c>
      <c r="K3" s="13" t="s">
        <v>223</v>
      </c>
    </row>
    <row r="4" spans="1:11" x14ac:dyDescent="0.25">
      <c r="A4" s="7" t="s">
        <v>7</v>
      </c>
      <c r="B4" s="3" t="s">
        <v>35</v>
      </c>
      <c r="C4" s="3">
        <v>6</v>
      </c>
      <c r="D4" s="3">
        <v>79869689</v>
      </c>
      <c r="E4" s="3">
        <v>2.8000000000000001E-16</v>
      </c>
      <c r="F4" s="3">
        <v>15.553161060000001</v>
      </c>
      <c r="G4" s="3">
        <v>-0.71348758899999998</v>
      </c>
      <c r="H4" s="4">
        <v>0.25643564400000002</v>
      </c>
      <c r="I4" s="5">
        <v>0.19413319214655841</v>
      </c>
      <c r="J4" s="6">
        <v>1.13800937</v>
      </c>
      <c r="K4" s="19">
        <v>0.68100000000000005</v>
      </c>
    </row>
    <row r="5" spans="1:11" x14ac:dyDescent="0.25">
      <c r="A5" s="7" t="s">
        <v>7</v>
      </c>
      <c r="B5" s="3" t="s">
        <v>42</v>
      </c>
      <c r="C5" s="3">
        <v>6</v>
      </c>
      <c r="D5" s="3">
        <v>83314926</v>
      </c>
      <c r="E5" s="3">
        <v>6.1599999999999999E-15</v>
      </c>
      <c r="F5" s="3">
        <v>14.210576509999999</v>
      </c>
      <c r="G5" s="3">
        <v>-0.661361808</v>
      </c>
      <c r="H5" s="4">
        <v>0.299701789</v>
      </c>
      <c r="I5" s="5">
        <v>0.18360333759856265</v>
      </c>
      <c r="J5" s="6">
        <v>1.13800937</v>
      </c>
      <c r="K5" s="19">
        <v>0.68100000000000005</v>
      </c>
    </row>
    <row r="6" spans="1:11" x14ac:dyDescent="0.25">
      <c r="A6" s="7" t="s">
        <v>9</v>
      </c>
      <c r="B6" s="3" t="s">
        <v>42</v>
      </c>
      <c r="C6" s="3">
        <v>6</v>
      </c>
      <c r="D6" s="3">
        <v>83314926</v>
      </c>
      <c r="E6" s="3">
        <v>1.38E-14</v>
      </c>
      <c r="F6" s="3">
        <v>13.861170120000001</v>
      </c>
      <c r="G6" s="3">
        <v>1.021329699</v>
      </c>
      <c r="H6" s="4">
        <v>0.299701789</v>
      </c>
      <c r="I6" s="5">
        <v>0.43785898863734729</v>
      </c>
      <c r="J6" s="6">
        <v>3.5227147040000002</v>
      </c>
      <c r="K6" s="19">
        <v>0.83299999999999996</v>
      </c>
    </row>
    <row r="7" spans="1:11" x14ac:dyDescent="0.25">
      <c r="A7" s="7" t="s">
        <v>9</v>
      </c>
      <c r="B7" s="3" t="s">
        <v>35</v>
      </c>
      <c r="C7" s="3">
        <v>6</v>
      </c>
      <c r="D7" s="3">
        <v>79869689</v>
      </c>
      <c r="E7" s="3">
        <v>1.3100000000000001E-14</v>
      </c>
      <c r="F7" s="3">
        <v>13.88183815</v>
      </c>
      <c r="G7" s="3">
        <v>1.0534203230000001</v>
      </c>
      <c r="H7" s="4">
        <v>0.25643564400000002</v>
      </c>
      <c r="I7" s="5">
        <v>0.42318506773551989</v>
      </c>
      <c r="J7" s="6">
        <v>3.5227147040000002</v>
      </c>
      <c r="K7" s="19">
        <v>0.83299999999999996</v>
      </c>
    </row>
    <row r="8" spans="1:11" x14ac:dyDescent="0.25">
      <c r="A8" s="7" t="s">
        <v>63</v>
      </c>
      <c r="B8" s="3" t="s">
        <v>177</v>
      </c>
      <c r="C8" s="3">
        <v>24</v>
      </c>
      <c r="D8" s="3">
        <v>4118163</v>
      </c>
      <c r="E8" s="3">
        <v>4.2200000000000003E-5</v>
      </c>
      <c r="F8" s="3">
        <v>4.3742620219999999</v>
      </c>
      <c r="G8" s="3">
        <v>0.51657725799999998</v>
      </c>
      <c r="H8" s="4">
        <v>0.109792285</v>
      </c>
      <c r="I8" s="5">
        <v>5.2163141487857743E-2</v>
      </c>
      <c r="J8" s="6">
        <v>0.85331170599999995</v>
      </c>
      <c r="K8" s="19">
        <v>0.36299999999999999</v>
      </c>
    </row>
    <row r="9" spans="1:11" x14ac:dyDescent="0.25">
      <c r="A9" s="7" t="s">
        <v>164</v>
      </c>
      <c r="B9" s="3" t="s">
        <v>165</v>
      </c>
      <c r="C9" s="3">
        <v>25</v>
      </c>
      <c r="D9" s="3">
        <v>5385729</v>
      </c>
      <c r="E9" s="3">
        <v>5.1900000000000003E-6</v>
      </c>
      <c r="F9" s="3">
        <v>5.2847396629999999</v>
      </c>
      <c r="G9" s="3">
        <v>0.26668019399999998</v>
      </c>
      <c r="H9" s="4">
        <v>0.14073339900000001</v>
      </c>
      <c r="I9" s="5">
        <v>1.7200324041607651E-2</v>
      </c>
      <c r="J9" s="6">
        <v>9.5199086000000002E-2</v>
      </c>
      <c r="K9" s="19">
        <v>0.13300000000000001</v>
      </c>
    </row>
    <row r="10" spans="1:11" x14ac:dyDescent="0.25">
      <c r="A10" s="7" t="s">
        <v>225</v>
      </c>
      <c r="B10" s="3" t="s">
        <v>174</v>
      </c>
      <c r="C10" s="3">
        <v>20</v>
      </c>
      <c r="D10" s="3">
        <v>10233876</v>
      </c>
      <c r="E10" s="3">
        <v>1.27E-5</v>
      </c>
      <c r="F10" s="3">
        <v>4.8946332430000004</v>
      </c>
      <c r="G10" s="3">
        <v>8.6724074999999998E-2</v>
      </c>
      <c r="H10" s="4">
        <v>0.37314172400000001</v>
      </c>
      <c r="I10" s="5">
        <v>3.5184592544908531E-3</v>
      </c>
      <c r="J10" s="6">
        <v>2.6816634999999998E-2</v>
      </c>
      <c r="K10" s="19">
        <v>0.17100000000000001</v>
      </c>
    </row>
    <row r="11" spans="1:11" x14ac:dyDescent="0.25">
      <c r="A11" s="7" t="s">
        <v>224</v>
      </c>
      <c r="B11" s="3" t="s">
        <v>174</v>
      </c>
      <c r="C11" s="3">
        <v>20</v>
      </c>
      <c r="D11" s="3">
        <v>10233876</v>
      </c>
      <c r="E11" s="3">
        <v>2.26E-5</v>
      </c>
      <c r="F11" s="3">
        <v>4.6458993900000003</v>
      </c>
      <c r="G11" s="3">
        <v>3.3430729999999998E-3</v>
      </c>
      <c r="H11" s="4">
        <v>0.37314172400000001</v>
      </c>
      <c r="I11" s="5">
        <v>5.2283528975103894E-6</v>
      </c>
      <c r="J11" s="6">
        <v>4.5099999999999998E-5</v>
      </c>
      <c r="K11" s="19">
        <v>0.185</v>
      </c>
    </row>
    <row r="12" spans="1:11" x14ac:dyDescent="0.25">
      <c r="A12" s="7" t="s">
        <v>51</v>
      </c>
      <c r="B12" s="3" t="s">
        <v>179</v>
      </c>
      <c r="C12" s="3">
        <v>4</v>
      </c>
      <c r="D12" s="3">
        <v>21194199</v>
      </c>
      <c r="E12" s="3">
        <v>3.68E-5</v>
      </c>
      <c r="F12" s="3">
        <v>4.4338299729999999</v>
      </c>
      <c r="G12" s="3">
        <v>2.121191322</v>
      </c>
      <c r="H12" s="4">
        <v>5.4999999999999997E-3</v>
      </c>
      <c r="I12" s="5">
        <v>4.9221761986025236E-2</v>
      </c>
      <c r="J12" s="6">
        <v>0.90712064599999997</v>
      </c>
      <c r="K12" s="19">
        <v>0.40200000000000002</v>
      </c>
    </row>
    <row r="13" spans="1:11" x14ac:dyDescent="0.25">
      <c r="A13" s="7" t="s">
        <v>50</v>
      </c>
      <c r="B13" s="3" t="s">
        <v>179</v>
      </c>
      <c r="C13" s="3">
        <v>4</v>
      </c>
      <c r="D13" s="3">
        <v>21194199</v>
      </c>
      <c r="E13" s="3">
        <v>3.68E-5</v>
      </c>
      <c r="F13" s="3">
        <v>4.4338297730000003</v>
      </c>
      <c r="G13" s="3">
        <v>-2.1211912659999999</v>
      </c>
      <c r="H13" s="4">
        <v>5.4999999999999997E-3</v>
      </c>
      <c r="I13" s="5">
        <v>4.9221759387090745E-2</v>
      </c>
      <c r="J13" s="6">
        <v>0.90712061099999997</v>
      </c>
      <c r="K13" s="19">
        <v>0.40200000000000002</v>
      </c>
    </row>
    <row r="14" spans="1:11" x14ac:dyDescent="0.25">
      <c r="A14" s="7" t="s">
        <v>156</v>
      </c>
      <c r="B14" s="3" t="s">
        <v>183</v>
      </c>
      <c r="C14" s="3">
        <v>13</v>
      </c>
      <c r="D14" s="3">
        <v>28999095</v>
      </c>
      <c r="E14" s="3">
        <v>2.9E-5</v>
      </c>
      <c r="F14" s="3">
        <v>4.5370510819999996</v>
      </c>
      <c r="G14" s="3">
        <v>0.14137340700000001</v>
      </c>
      <c r="H14" s="4">
        <v>0.23046488600000001</v>
      </c>
      <c r="I14" s="5">
        <v>7.0892232118868539E-3</v>
      </c>
      <c r="J14" s="6">
        <v>8.4021546000000003E-2</v>
      </c>
      <c r="K14" s="19">
        <v>0.248</v>
      </c>
    </row>
    <row r="15" spans="1:11" x14ac:dyDescent="0.25">
      <c r="A15" s="7" t="s">
        <v>15</v>
      </c>
      <c r="B15" s="3" t="s">
        <v>163</v>
      </c>
      <c r="C15" s="3">
        <v>9</v>
      </c>
      <c r="D15" s="3">
        <v>36790663</v>
      </c>
      <c r="E15" s="3">
        <v>4.3399999999999998E-5</v>
      </c>
      <c r="F15" s="3">
        <v>4.3625720320000001</v>
      </c>
      <c r="G15" s="3">
        <v>-1.6418194690000001</v>
      </c>
      <c r="H15" s="4">
        <v>8.4075169999999998E-3</v>
      </c>
      <c r="I15" s="5">
        <v>4.4945040720968457E-2</v>
      </c>
      <c r="J15" s="6">
        <v>1.234786994</v>
      </c>
      <c r="K15" s="19">
        <v>0.66100000000000003</v>
      </c>
    </row>
    <row r="16" spans="1:11" x14ac:dyDescent="0.25">
      <c r="A16" s="7" t="s">
        <v>186</v>
      </c>
      <c r="B16" s="3" t="s">
        <v>187</v>
      </c>
      <c r="C16" s="3">
        <v>6</v>
      </c>
      <c r="D16" s="3">
        <v>37019972</v>
      </c>
      <c r="E16" s="3">
        <v>1.6399999999999999E-5</v>
      </c>
      <c r="F16" s="3">
        <v>4.7841682890000001</v>
      </c>
      <c r="G16" s="3">
        <v>-2.1184585829999998</v>
      </c>
      <c r="H16" s="4">
        <v>4.7029702999999999E-2</v>
      </c>
      <c r="I16" s="5">
        <v>0.40227361811096318</v>
      </c>
      <c r="J16" s="6">
        <v>1.8865484749999999</v>
      </c>
      <c r="K16" s="19">
        <v>9.4E-2</v>
      </c>
    </row>
    <row r="17" spans="1:11" x14ac:dyDescent="0.25">
      <c r="A17" s="7" t="s">
        <v>164</v>
      </c>
      <c r="B17" s="3" t="s">
        <v>181</v>
      </c>
      <c r="C17" s="3">
        <v>6</v>
      </c>
      <c r="D17" s="3">
        <v>39503443</v>
      </c>
      <c r="E17" s="3">
        <v>1.7399999999999999E-5</v>
      </c>
      <c r="F17" s="3">
        <v>4.7587334349999999</v>
      </c>
      <c r="G17" s="3">
        <v>0.50121120500000005</v>
      </c>
      <c r="H17" s="4">
        <v>3.1188119E-2</v>
      </c>
      <c r="I17" s="5">
        <v>1.518099290585178E-2</v>
      </c>
      <c r="J17" s="6">
        <v>9.5199086000000002E-2</v>
      </c>
      <c r="K17" s="19">
        <v>0.13300000000000001</v>
      </c>
    </row>
    <row r="18" spans="1:11" x14ac:dyDescent="0.25">
      <c r="A18" s="7" t="s">
        <v>164</v>
      </c>
      <c r="B18" s="3" t="s">
        <v>185</v>
      </c>
      <c r="C18" s="3">
        <v>6</v>
      </c>
      <c r="D18" s="3">
        <v>39597740</v>
      </c>
      <c r="E18" s="3">
        <v>2.23E-5</v>
      </c>
      <c r="F18" s="3">
        <v>4.6525596919999996</v>
      </c>
      <c r="G18" s="3">
        <v>0.48858291799999998</v>
      </c>
      <c r="H18" s="4">
        <v>3.2146389999999997E-2</v>
      </c>
      <c r="I18" s="5">
        <v>1.4854171613508872E-2</v>
      </c>
      <c r="J18" s="6">
        <v>9.5199086000000002E-2</v>
      </c>
      <c r="K18" s="19">
        <v>0.13300000000000001</v>
      </c>
    </row>
    <row r="19" spans="1:11" x14ac:dyDescent="0.25">
      <c r="A19" s="7" t="s">
        <v>164</v>
      </c>
      <c r="B19" s="3" t="s">
        <v>188</v>
      </c>
      <c r="C19" s="3">
        <v>3</v>
      </c>
      <c r="D19" s="3">
        <v>44364191</v>
      </c>
      <c r="E19" s="3">
        <v>1.2300000000000001E-5</v>
      </c>
      <c r="F19" s="3">
        <v>4.9086420689999999</v>
      </c>
      <c r="G19" s="3">
        <v>-0.79514299899999996</v>
      </c>
      <c r="H19" s="4">
        <v>1.1374876000000001E-2</v>
      </c>
      <c r="I19" s="5">
        <v>1.4219973551587498E-2</v>
      </c>
      <c r="J19" s="6">
        <v>9.5199086000000002E-2</v>
      </c>
      <c r="K19" s="19">
        <v>0.13300000000000001</v>
      </c>
    </row>
    <row r="20" spans="1:11" x14ac:dyDescent="0.25">
      <c r="A20" s="7" t="s">
        <v>225</v>
      </c>
      <c r="B20" s="3" t="s">
        <v>182</v>
      </c>
      <c r="C20" s="3">
        <v>14</v>
      </c>
      <c r="D20" s="3">
        <v>45601728</v>
      </c>
      <c r="E20" s="3">
        <v>2.3E-5</v>
      </c>
      <c r="F20" s="3">
        <v>4.637932953</v>
      </c>
      <c r="G20" s="3">
        <v>0.40817145900000001</v>
      </c>
      <c r="H20" s="4">
        <v>9.9009900000000001E-3</v>
      </c>
      <c r="I20" s="5">
        <v>3.2664236504815155E-3</v>
      </c>
      <c r="J20" s="6">
        <v>2.6816634999999998E-2</v>
      </c>
      <c r="K20" s="19">
        <v>0.17100000000000001</v>
      </c>
    </row>
    <row r="21" spans="1:11" x14ac:dyDescent="0.25">
      <c r="A21" s="7" t="s">
        <v>224</v>
      </c>
      <c r="B21" s="3" t="s">
        <v>182</v>
      </c>
      <c r="C21" s="3">
        <v>14</v>
      </c>
      <c r="D21" s="3">
        <v>45601728</v>
      </c>
      <c r="E21" s="3">
        <v>2.16E-5</v>
      </c>
      <c r="F21" s="3">
        <v>4.6655859700000004</v>
      </c>
      <c r="G21" s="3">
        <v>1.6261668E-2</v>
      </c>
      <c r="H21" s="4">
        <v>9.9009900000000001E-3</v>
      </c>
      <c r="I21" s="5">
        <v>5.1846258900941037E-6</v>
      </c>
      <c r="J21" s="6">
        <v>4.5099999999999998E-5</v>
      </c>
      <c r="K21" s="19">
        <v>0.185</v>
      </c>
    </row>
    <row r="22" spans="1:11" x14ac:dyDescent="0.25">
      <c r="A22" s="7" t="s">
        <v>225</v>
      </c>
      <c r="B22" s="3" t="s">
        <v>162</v>
      </c>
      <c r="C22" s="3">
        <v>20</v>
      </c>
      <c r="D22" s="3">
        <v>46709345</v>
      </c>
      <c r="E22" s="3">
        <v>3.8099999999999998E-5</v>
      </c>
      <c r="F22" s="3">
        <v>4.4185372589999998</v>
      </c>
      <c r="G22" s="3">
        <v>-8.2501420000000006E-2</v>
      </c>
      <c r="H22" s="4">
        <v>0.36471754200000001</v>
      </c>
      <c r="I22" s="5">
        <v>3.1541065373135307E-3</v>
      </c>
      <c r="J22" s="6">
        <v>2.6816634999999998E-2</v>
      </c>
      <c r="K22" s="19">
        <v>0.17100000000000001</v>
      </c>
    </row>
    <row r="23" spans="1:11" x14ac:dyDescent="0.25">
      <c r="A23" s="7" t="s">
        <v>224</v>
      </c>
      <c r="B23" s="3" t="s">
        <v>162</v>
      </c>
      <c r="C23" s="3">
        <v>20</v>
      </c>
      <c r="D23" s="3">
        <v>46709345</v>
      </c>
      <c r="E23" s="3">
        <v>6.37E-6</v>
      </c>
      <c r="F23" s="3">
        <v>5.1955870099999997</v>
      </c>
      <c r="G23" s="3">
        <v>-3.5898919999999999E-3</v>
      </c>
      <c r="H23" s="4">
        <v>0.36471754200000001</v>
      </c>
      <c r="I23" s="5">
        <v>5.9719515797494551E-6</v>
      </c>
      <c r="J23" s="6">
        <v>4.5099999999999998E-5</v>
      </c>
      <c r="K23" s="19">
        <v>0.185</v>
      </c>
    </row>
    <row r="24" spans="1:11" x14ac:dyDescent="0.25">
      <c r="A24" s="7" t="s">
        <v>51</v>
      </c>
      <c r="B24" s="3" t="s">
        <v>176</v>
      </c>
      <c r="C24" s="3">
        <v>4</v>
      </c>
      <c r="D24" s="3">
        <v>53857273</v>
      </c>
      <c r="E24" s="3">
        <v>3.29E-5</v>
      </c>
      <c r="F24" s="3">
        <v>4.4825557299999996</v>
      </c>
      <c r="G24" s="3">
        <v>0.86085188999999995</v>
      </c>
      <c r="H24" s="4">
        <v>3.5113749E-2</v>
      </c>
      <c r="I24" s="5">
        <v>5.0215777192232428E-2</v>
      </c>
      <c r="J24" s="6">
        <v>0.90712064599999997</v>
      </c>
      <c r="K24" s="19">
        <v>0.40200000000000002</v>
      </c>
    </row>
    <row r="25" spans="1:11" x14ac:dyDescent="0.25">
      <c r="A25" s="7" t="s">
        <v>50</v>
      </c>
      <c r="B25" s="3" t="s">
        <v>176</v>
      </c>
      <c r="C25" s="3">
        <v>4</v>
      </c>
      <c r="D25" s="3">
        <v>53857273</v>
      </c>
      <c r="E25" s="3">
        <v>3.29E-5</v>
      </c>
      <c r="F25" s="3">
        <v>4.4825556479999999</v>
      </c>
      <c r="G25" s="3">
        <v>-0.86085188099999999</v>
      </c>
      <c r="H25" s="4">
        <v>3.5113749E-2</v>
      </c>
      <c r="I25" s="5">
        <v>5.0215776142244622E-2</v>
      </c>
      <c r="J25" s="6">
        <v>0.90712061099999997</v>
      </c>
      <c r="K25" s="19">
        <v>0.40200000000000002</v>
      </c>
    </row>
    <row r="26" spans="1:11" x14ac:dyDescent="0.25">
      <c r="A26" s="7" t="s">
        <v>63</v>
      </c>
      <c r="B26" s="3" t="s">
        <v>145</v>
      </c>
      <c r="C26" s="3">
        <v>20</v>
      </c>
      <c r="D26" s="3">
        <v>58264762</v>
      </c>
      <c r="E26" s="3">
        <v>7.2300000000000002E-6</v>
      </c>
      <c r="F26" s="3">
        <v>5.1408891800000003</v>
      </c>
      <c r="G26" s="3">
        <v>-0.356100413</v>
      </c>
      <c r="H26" s="4">
        <v>0.42037586500000002</v>
      </c>
      <c r="I26" s="5">
        <v>6.1795832187889775E-2</v>
      </c>
      <c r="J26" s="6">
        <v>0.85331170599999995</v>
      </c>
      <c r="K26" s="19">
        <v>0.36299999999999999</v>
      </c>
    </row>
    <row r="27" spans="1:11" x14ac:dyDescent="0.25">
      <c r="A27" s="7" t="s">
        <v>51</v>
      </c>
      <c r="B27" s="3" t="s">
        <v>145</v>
      </c>
      <c r="C27" s="3">
        <v>20</v>
      </c>
      <c r="D27" s="3">
        <v>58264762</v>
      </c>
      <c r="E27" s="3">
        <v>5.8499999999999999E-6</v>
      </c>
      <c r="F27" s="3">
        <v>5.2325407159999999</v>
      </c>
      <c r="G27" s="3">
        <v>-0.35354654200000002</v>
      </c>
      <c r="H27" s="4">
        <v>0.42037586500000002</v>
      </c>
      <c r="I27" s="5">
        <v>6.0912639366155368E-2</v>
      </c>
      <c r="J27" s="6">
        <v>0.90712064599999997</v>
      </c>
      <c r="K27" s="19">
        <v>0.40200000000000002</v>
      </c>
    </row>
    <row r="28" spans="1:11" x14ac:dyDescent="0.25">
      <c r="A28" s="7" t="s">
        <v>50</v>
      </c>
      <c r="B28" s="3" t="s">
        <v>145</v>
      </c>
      <c r="C28" s="3">
        <v>20</v>
      </c>
      <c r="D28" s="3">
        <v>58264762</v>
      </c>
      <c r="E28" s="3">
        <v>5.8499999999999999E-6</v>
      </c>
      <c r="F28" s="3">
        <v>5.232540814</v>
      </c>
      <c r="G28" s="3">
        <v>0.35354654499999999</v>
      </c>
      <c r="H28" s="4">
        <v>0.42037586500000002</v>
      </c>
      <c r="I28" s="5">
        <v>6.0912640399897161E-2</v>
      </c>
      <c r="J28" s="6">
        <v>0.90712061099999997</v>
      </c>
      <c r="K28" s="19">
        <v>0.40200000000000002</v>
      </c>
    </row>
    <row r="29" spans="1:11" x14ac:dyDescent="0.25">
      <c r="A29" s="7" t="s">
        <v>59</v>
      </c>
      <c r="B29" s="3" t="s">
        <v>146</v>
      </c>
      <c r="C29" s="3">
        <v>6</v>
      </c>
      <c r="D29" s="3">
        <v>68546212</v>
      </c>
      <c r="E29" s="3">
        <v>9.6600000000000007E-6</v>
      </c>
      <c r="F29" s="3">
        <v>5.0150120820000001</v>
      </c>
      <c r="G29" s="3">
        <v>0.45349017699999999</v>
      </c>
      <c r="H29" s="4">
        <v>4.9751244E-2</v>
      </c>
      <c r="I29" s="5">
        <v>1.9444958404574719E-2</v>
      </c>
      <c r="J29" s="6">
        <v>0.264780189</v>
      </c>
      <c r="K29" s="19">
        <v>0.36499999999999999</v>
      </c>
    </row>
    <row r="30" spans="1:11" x14ac:dyDescent="0.25">
      <c r="A30" s="7" t="s">
        <v>59</v>
      </c>
      <c r="B30" s="3" t="s">
        <v>166</v>
      </c>
      <c r="C30" s="3">
        <v>6</v>
      </c>
      <c r="D30" s="3">
        <v>71154473</v>
      </c>
      <c r="E30" s="3">
        <v>3.1600000000000002E-5</v>
      </c>
      <c r="F30" s="3">
        <v>4.5001609829999998</v>
      </c>
      <c r="G30" s="3">
        <v>0.53073468499999998</v>
      </c>
      <c r="H30" s="4">
        <v>3.1651829999999999E-2</v>
      </c>
      <c r="I30" s="5">
        <v>1.726693674960952E-2</v>
      </c>
      <c r="J30" s="6">
        <v>0.264780189</v>
      </c>
      <c r="K30" s="19">
        <v>0.36499999999999999</v>
      </c>
    </row>
    <row r="31" spans="1:11" x14ac:dyDescent="0.25">
      <c r="A31" s="7" t="s">
        <v>7</v>
      </c>
      <c r="B31" s="3" t="s">
        <v>97</v>
      </c>
      <c r="C31" s="3">
        <v>6</v>
      </c>
      <c r="D31" s="3">
        <v>71350048</v>
      </c>
      <c r="E31" s="3">
        <v>4.2899999999999996E-6</v>
      </c>
      <c r="F31" s="3">
        <v>5.3673564220000003</v>
      </c>
      <c r="G31" s="3">
        <v>-1.3178321799999999</v>
      </c>
      <c r="H31" s="4">
        <v>1.8793273999999999E-2</v>
      </c>
      <c r="I31" s="5">
        <v>6.4049121093057965E-2</v>
      </c>
      <c r="J31" s="6">
        <v>1.13800937</v>
      </c>
      <c r="K31" s="19">
        <v>0.68100000000000005</v>
      </c>
    </row>
    <row r="32" spans="1:11" x14ac:dyDescent="0.25">
      <c r="A32" s="7" t="s">
        <v>59</v>
      </c>
      <c r="B32" s="3" t="s">
        <v>97</v>
      </c>
      <c r="C32" s="3">
        <v>6</v>
      </c>
      <c r="D32" s="3">
        <v>71350048</v>
      </c>
      <c r="E32" s="3">
        <v>5.8600000000000002E-8</v>
      </c>
      <c r="F32" s="3">
        <v>7.2322407379999998</v>
      </c>
      <c r="G32" s="3">
        <v>0.89007345100000002</v>
      </c>
      <c r="H32" s="4">
        <v>1.8793273999999999E-2</v>
      </c>
      <c r="I32" s="5">
        <v>2.9217607606917575E-2</v>
      </c>
      <c r="J32" s="6">
        <v>0.264780189</v>
      </c>
      <c r="K32" s="19">
        <v>0.36499999999999999</v>
      </c>
    </row>
    <row r="33" spans="1:11" x14ac:dyDescent="0.25">
      <c r="A33" s="7" t="s">
        <v>7</v>
      </c>
      <c r="B33" s="3" t="s">
        <v>91</v>
      </c>
      <c r="C33" s="3">
        <v>6</v>
      </c>
      <c r="D33" s="3">
        <v>72382208</v>
      </c>
      <c r="E33" s="3">
        <v>4.5000000000000003E-5</v>
      </c>
      <c r="F33" s="3">
        <v>4.3470394749999999</v>
      </c>
      <c r="G33" s="3">
        <v>-0.39824707399999998</v>
      </c>
      <c r="H33" s="4">
        <v>0.19238377800000001</v>
      </c>
      <c r="I33" s="5">
        <v>4.9284308309403183E-2</v>
      </c>
      <c r="J33" s="6">
        <v>1.13800937</v>
      </c>
      <c r="K33" s="19">
        <v>0.68100000000000005</v>
      </c>
    </row>
    <row r="34" spans="1:11" x14ac:dyDescent="0.25">
      <c r="A34" s="7" t="s">
        <v>9</v>
      </c>
      <c r="B34" s="3" t="s">
        <v>91</v>
      </c>
      <c r="C34" s="3">
        <v>6</v>
      </c>
      <c r="D34" s="3">
        <v>72382208</v>
      </c>
      <c r="E34" s="3">
        <v>5.1799999999999995E-7</v>
      </c>
      <c r="F34" s="3">
        <v>6.2859815059999997</v>
      </c>
      <c r="G34" s="3">
        <v>0.76843113299999999</v>
      </c>
      <c r="H34" s="4">
        <v>0.19238377800000001</v>
      </c>
      <c r="I34" s="5">
        <v>0.18349041480550329</v>
      </c>
      <c r="J34" s="6">
        <v>3.5227147040000002</v>
      </c>
      <c r="K34" s="19">
        <v>0.83299999999999996</v>
      </c>
    </row>
    <row r="35" spans="1:11" x14ac:dyDescent="0.25">
      <c r="A35" s="7" t="s">
        <v>9</v>
      </c>
      <c r="B35" s="3" t="s">
        <v>115</v>
      </c>
      <c r="C35" s="3">
        <v>6</v>
      </c>
      <c r="D35" s="3">
        <v>72587575</v>
      </c>
      <c r="E35" s="3">
        <v>8.6300000000000004E-6</v>
      </c>
      <c r="F35" s="3">
        <v>5.0638172700000004</v>
      </c>
      <c r="G35" s="3">
        <v>0.68519997099999996</v>
      </c>
      <c r="H35" s="4">
        <v>0.18892186</v>
      </c>
      <c r="I35" s="5">
        <v>0.1438830305928859</v>
      </c>
      <c r="J35" s="6">
        <v>3.5227147040000002</v>
      </c>
      <c r="K35" s="19">
        <v>0.83299999999999996</v>
      </c>
    </row>
    <row r="36" spans="1:11" x14ac:dyDescent="0.25">
      <c r="A36" s="7" t="s">
        <v>9</v>
      </c>
      <c r="B36" s="3" t="s">
        <v>126</v>
      </c>
      <c r="C36" s="3">
        <v>6</v>
      </c>
      <c r="D36" s="3">
        <v>72603637</v>
      </c>
      <c r="E36" s="3">
        <v>1.6900000000000001E-5</v>
      </c>
      <c r="F36" s="3">
        <v>4.7711074619999998</v>
      </c>
      <c r="G36" s="3">
        <v>0.66099804299999998</v>
      </c>
      <c r="H36" s="4">
        <v>0.18917576999999999</v>
      </c>
      <c r="I36" s="5">
        <v>0.13403634346303495</v>
      </c>
      <c r="J36" s="6">
        <v>3.5227147040000002</v>
      </c>
      <c r="K36" s="19">
        <v>0.83299999999999996</v>
      </c>
    </row>
    <row r="37" spans="1:11" x14ac:dyDescent="0.25">
      <c r="A37" s="7" t="s">
        <v>9</v>
      </c>
      <c r="B37" s="3" t="s">
        <v>138</v>
      </c>
      <c r="C37" s="3">
        <v>6</v>
      </c>
      <c r="D37" s="3">
        <v>72872216</v>
      </c>
      <c r="E37" s="3">
        <v>2.5299999999999998E-5</v>
      </c>
      <c r="F37" s="3">
        <v>4.5962207980000001</v>
      </c>
      <c r="G37" s="3">
        <v>0.58402498199999997</v>
      </c>
      <c r="H37" s="4">
        <v>0.243296922</v>
      </c>
      <c r="I37" s="5">
        <v>0.1255899710163938</v>
      </c>
      <c r="J37" s="6">
        <v>3.5227147040000002</v>
      </c>
      <c r="K37" s="19">
        <v>0.83299999999999996</v>
      </c>
    </row>
    <row r="38" spans="1:11" x14ac:dyDescent="0.25">
      <c r="A38" s="7" t="s">
        <v>7</v>
      </c>
      <c r="B38" s="3" t="s">
        <v>109</v>
      </c>
      <c r="C38" s="3">
        <v>6</v>
      </c>
      <c r="D38" s="3">
        <v>72906612</v>
      </c>
      <c r="E38" s="3">
        <v>3.5999999999999998E-6</v>
      </c>
      <c r="F38" s="3">
        <v>5.4433763629999996</v>
      </c>
      <c r="G38" s="3">
        <v>-0.413671452</v>
      </c>
      <c r="H38" s="4">
        <v>0.236263736</v>
      </c>
      <c r="I38" s="5">
        <v>6.1756343847095455E-2</v>
      </c>
      <c r="J38" s="6">
        <v>1.13800937</v>
      </c>
      <c r="K38" s="19">
        <v>0.68100000000000005</v>
      </c>
    </row>
    <row r="39" spans="1:11" x14ac:dyDescent="0.25">
      <c r="A39" s="7" t="s">
        <v>7</v>
      </c>
      <c r="B39" s="3" t="s">
        <v>98</v>
      </c>
      <c r="C39" s="3">
        <v>6</v>
      </c>
      <c r="D39" s="3">
        <v>72930338</v>
      </c>
      <c r="E39" s="3">
        <v>1.37E-6</v>
      </c>
      <c r="F39" s="3">
        <v>5.8638105380000001</v>
      </c>
      <c r="G39" s="3">
        <v>-0.42920507800000002</v>
      </c>
      <c r="H39" s="4">
        <v>0.239841427</v>
      </c>
      <c r="I39" s="5">
        <v>6.7171971647978237E-2</v>
      </c>
      <c r="J39" s="6">
        <v>1.13800937</v>
      </c>
      <c r="K39" s="19">
        <v>0.68100000000000005</v>
      </c>
    </row>
    <row r="40" spans="1:11" x14ac:dyDescent="0.25">
      <c r="A40" s="7" t="s">
        <v>156</v>
      </c>
      <c r="B40" s="3" t="s">
        <v>180</v>
      </c>
      <c r="C40" s="3">
        <v>4</v>
      </c>
      <c r="D40" s="3">
        <v>73597885</v>
      </c>
      <c r="E40" s="3">
        <v>2.72E-5</v>
      </c>
      <c r="F40" s="3">
        <v>4.5647203340000004</v>
      </c>
      <c r="G40" s="3">
        <v>0.29789187</v>
      </c>
      <c r="H40" s="4">
        <v>4.3283582000000001E-2</v>
      </c>
      <c r="I40" s="5">
        <v>7.3494310227585312E-3</v>
      </c>
      <c r="J40" s="6">
        <v>8.4021546000000003E-2</v>
      </c>
      <c r="K40" s="19">
        <v>0.248</v>
      </c>
    </row>
    <row r="41" spans="1:11" x14ac:dyDescent="0.25">
      <c r="A41" s="7" t="s">
        <v>9</v>
      </c>
      <c r="B41" s="3" t="s">
        <v>117</v>
      </c>
      <c r="C41" s="3">
        <v>6</v>
      </c>
      <c r="D41" s="3">
        <v>73639744</v>
      </c>
      <c r="E41" s="3">
        <v>9.1800000000000002E-6</v>
      </c>
      <c r="F41" s="3">
        <v>5.0369718289999996</v>
      </c>
      <c r="G41" s="3">
        <v>0.66410612199999997</v>
      </c>
      <c r="H41" s="4">
        <v>0.20128585600000001</v>
      </c>
      <c r="I41" s="5">
        <v>0.14181089476193279</v>
      </c>
      <c r="J41" s="6">
        <v>3.5227147040000002</v>
      </c>
      <c r="K41" s="19">
        <v>0.83299999999999996</v>
      </c>
    </row>
    <row r="42" spans="1:11" x14ac:dyDescent="0.25">
      <c r="A42" s="7" t="s">
        <v>9</v>
      </c>
      <c r="B42" s="3" t="s">
        <v>114</v>
      </c>
      <c r="C42" s="3">
        <v>6</v>
      </c>
      <c r="D42" s="3">
        <v>73734080</v>
      </c>
      <c r="E42" s="3">
        <v>8.2199999999999992E-6</v>
      </c>
      <c r="F42" s="3">
        <v>5.0848864459999996</v>
      </c>
      <c r="G42" s="3">
        <v>0.68847525899999995</v>
      </c>
      <c r="H42" s="4">
        <v>0.187128713</v>
      </c>
      <c r="I42" s="5">
        <v>0.14420120376686196</v>
      </c>
      <c r="J42" s="6">
        <v>3.5227147040000002</v>
      </c>
      <c r="K42" s="19">
        <v>0.83299999999999996</v>
      </c>
    </row>
    <row r="43" spans="1:11" x14ac:dyDescent="0.25">
      <c r="A43" s="7" t="s">
        <v>156</v>
      </c>
      <c r="B43" s="3" t="s">
        <v>157</v>
      </c>
      <c r="C43" s="3">
        <v>4</v>
      </c>
      <c r="D43" s="3">
        <v>73837632</v>
      </c>
      <c r="E43" s="3">
        <v>7.34E-6</v>
      </c>
      <c r="F43" s="3">
        <v>5.1344802530000004</v>
      </c>
      <c r="G43" s="3">
        <v>0.29918402799999999</v>
      </c>
      <c r="H43" s="4">
        <v>4.9950544E-2</v>
      </c>
      <c r="I43" s="5">
        <v>8.4955840619265338E-3</v>
      </c>
      <c r="J43" s="6">
        <v>8.4021546000000003E-2</v>
      </c>
      <c r="K43" s="19">
        <v>0.248</v>
      </c>
    </row>
    <row r="44" spans="1:11" x14ac:dyDescent="0.25">
      <c r="A44" s="7" t="s">
        <v>9</v>
      </c>
      <c r="B44" s="3" t="s">
        <v>128</v>
      </c>
      <c r="C44" s="3">
        <v>6</v>
      </c>
      <c r="D44" s="3">
        <v>74246140</v>
      </c>
      <c r="E44" s="3">
        <v>3.2400000000000001E-5</v>
      </c>
      <c r="F44" s="3">
        <v>4.4888278240000004</v>
      </c>
      <c r="G44" s="3">
        <v>0.51896367300000001</v>
      </c>
      <c r="H44" s="4">
        <v>0.42878338300000002</v>
      </c>
      <c r="I44" s="5">
        <v>0.13192973566179367</v>
      </c>
      <c r="J44" s="6">
        <v>3.5227147040000002</v>
      </c>
      <c r="K44" s="19">
        <v>0.83299999999999996</v>
      </c>
    </row>
    <row r="45" spans="1:11" x14ac:dyDescent="0.25">
      <c r="A45" s="7" t="s">
        <v>9</v>
      </c>
      <c r="B45" s="3" t="s">
        <v>122</v>
      </c>
      <c r="C45" s="3">
        <v>6</v>
      </c>
      <c r="D45" s="3">
        <v>74279058</v>
      </c>
      <c r="E45" s="3">
        <v>2.0699999999999998E-5</v>
      </c>
      <c r="F45" s="3">
        <v>4.6835121180000003</v>
      </c>
      <c r="G45" s="3">
        <v>0.53162191999999997</v>
      </c>
      <c r="H45" s="4">
        <v>0.42878338300000002</v>
      </c>
      <c r="I45" s="5">
        <v>0.13844412605911025</v>
      </c>
      <c r="J45" s="6">
        <v>3.5227147040000002</v>
      </c>
      <c r="K45" s="19">
        <v>0.83299999999999996</v>
      </c>
    </row>
    <row r="46" spans="1:11" x14ac:dyDescent="0.25">
      <c r="A46" s="7" t="s">
        <v>7</v>
      </c>
      <c r="B46" s="3" t="s">
        <v>95</v>
      </c>
      <c r="C46" s="3">
        <v>6</v>
      </c>
      <c r="D46" s="3">
        <v>74546008</v>
      </c>
      <c r="E46" s="3">
        <v>4.4299999999999999E-6</v>
      </c>
      <c r="F46" s="3">
        <v>5.3536053900000002</v>
      </c>
      <c r="G46" s="3">
        <v>-0.41094144100000002</v>
      </c>
      <c r="H46" s="4">
        <v>0.248269041</v>
      </c>
      <c r="I46" s="5">
        <v>6.3034001503371323E-2</v>
      </c>
      <c r="J46" s="6">
        <v>1.13800937</v>
      </c>
      <c r="K46" s="19">
        <v>0.68100000000000005</v>
      </c>
    </row>
    <row r="47" spans="1:11" x14ac:dyDescent="0.25">
      <c r="A47" s="7" t="s">
        <v>9</v>
      </c>
      <c r="B47" s="3" t="s">
        <v>95</v>
      </c>
      <c r="C47" s="3">
        <v>6</v>
      </c>
      <c r="D47" s="3">
        <v>74546008</v>
      </c>
      <c r="E47" s="3">
        <v>1.1200000000000001E-6</v>
      </c>
      <c r="F47" s="3">
        <v>5.952340049</v>
      </c>
      <c r="G47" s="3">
        <v>0.68384376000000002</v>
      </c>
      <c r="H47" s="4">
        <v>0.248269041</v>
      </c>
      <c r="I47" s="5">
        <v>0.17455358608927662</v>
      </c>
      <c r="J47" s="6">
        <v>3.5227147040000002</v>
      </c>
      <c r="K47" s="19">
        <v>0.83299999999999996</v>
      </c>
    </row>
    <row r="48" spans="1:11" x14ac:dyDescent="0.25">
      <c r="A48" s="7" t="s">
        <v>9</v>
      </c>
      <c r="B48" s="3" t="s">
        <v>118</v>
      </c>
      <c r="C48" s="3">
        <v>6</v>
      </c>
      <c r="D48" s="3">
        <v>74579431</v>
      </c>
      <c r="E48" s="3">
        <v>2.3200000000000001E-5</v>
      </c>
      <c r="F48" s="3">
        <v>4.6336502770000001</v>
      </c>
      <c r="G48" s="3">
        <v>0.54876170099999999</v>
      </c>
      <c r="H48" s="4">
        <v>0.36894164200000001</v>
      </c>
      <c r="I48" s="5">
        <v>0.14022478483021386</v>
      </c>
      <c r="J48" s="6">
        <v>3.5227147040000002</v>
      </c>
      <c r="K48" s="19">
        <v>0.83299999999999996</v>
      </c>
    </row>
    <row r="49" spans="1:13" x14ac:dyDescent="0.25">
      <c r="A49" s="7" t="s">
        <v>7</v>
      </c>
      <c r="B49" s="3" t="s">
        <v>93</v>
      </c>
      <c r="C49" s="3">
        <v>6</v>
      </c>
      <c r="D49" s="3">
        <v>74606760</v>
      </c>
      <c r="E49" s="3">
        <v>1.39E-6</v>
      </c>
      <c r="F49" s="3">
        <v>5.857806268</v>
      </c>
      <c r="G49" s="3">
        <v>-0.47940746099999998</v>
      </c>
      <c r="H49" s="4">
        <v>0.19211576799999999</v>
      </c>
      <c r="I49" s="5">
        <v>7.1343057236489246E-2</v>
      </c>
      <c r="J49" s="6">
        <v>1.13800937</v>
      </c>
      <c r="K49" s="19">
        <v>0.68100000000000005</v>
      </c>
    </row>
    <row r="50" spans="1:13" x14ac:dyDescent="0.25">
      <c r="A50" s="7" t="s">
        <v>9</v>
      </c>
      <c r="B50" s="3" t="s">
        <v>93</v>
      </c>
      <c r="C50" s="3">
        <v>6</v>
      </c>
      <c r="D50" s="3">
        <v>74606760</v>
      </c>
      <c r="E50" s="3">
        <v>1.6899999999999999E-6</v>
      </c>
      <c r="F50" s="3">
        <v>5.7729005090000003</v>
      </c>
      <c r="G50" s="3">
        <v>0.74510224400000002</v>
      </c>
      <c r="H50" s="4">
        <v>0.19211576799999999</v>
      </c>
      <c r="I50" s="5">
        <v>0.17233515592635662</v>
      </c>
      <c r="J50" s="6">
        <v>3.5227147040000002</v>
      </c>
      <c r="K50" s="19">
        <v>0.83299999999999996</v>
      </c>
    </row>
    <row r="51" spans="1:13" x14ac:dyDescent="0.25">
      <c r="A51" s="7" t="s">
        <v>9</v>
      </c>
      <c r="B51" s="3" t="s">
        <v>101</v>
      </c>
      <c r="C51" s="3">
        <v>6</v>
      </c>
      <c r="D51" s="3">
        <v>74849823</v>
      </c>
      <c r="E51" s="3">
        <v>2.3E-6</v>
      </c>
      <c r="F51" s="3">
        <v>5.6375356439999997</v>
      </c>
      <c r="G51" s="3">
        <v>0.756830118</v>
      </c>
      <c r="H51" s="4">
        <v>0.17956349199999999</v>
      </c>
      <c r="I51" s="5">
        <v>0.16876789308762316</v>
      </c>
      <c r="J51" s="6">
        <v>3.5227147040000002</v>
      </c>
      <c r="K51" s="19">
        <v>0.83299999999999996</v>
      </c>
    </row>
    <row r="52" spans="1:13" x14ac:dyDescent="0.25">
      <c r="A52" s="7" t="s">
        <v>9</v>
      </c>
      <c r="B52" s="3" t="s">
        <v>132</v>
      </c>
      <c r="C52" s="3">
        <v>6</v>
      </c>
      <c r="D52" s="3">
        <v>77186116</v>
      </c>
      <c r="E52" s="3">
        <v>3.8300000000000003E-5</v>
      </c>
      <c r="F52" s="3">
        <v>4.4172708390000004</v>
      </c>
      <c r="G52" s="3">
        <v>0.57430889699999998</v>
      </c>
      <c r="H52" s="4">
        <v>0.26237623799999998</v>
      </c>
      <c r="I52" s="5">
        <v>0.12766753812118625</v>
      </c>
      <c r="J52" s="6">
        <v>3.5227147040000002</v>
      </c>
      <c r="K52" s="19">
        <v>0.83299999999999996</v>
      </c>
    </row>
    <row r="53" spans="1:13" x14ac:dyDescent="0.25">
      <c r="A53" s="7" t="s">
        <v>9</v>
      </c>
      <c r="B53" s="3" t="s">
        <v>100</v>
      </c>
      <c r="C53" s="3">
        <v>6</v>
      </c>
      <c r="D53" s="3">
        <v>77228984</v>
      </c>
      <c r="E53" s="3">
        <v>2.2199999999999999E-6</v>
      </c>
      <c r="F53" s="3">
        <v>5.6536633470000002</v>
      </c>
      <c r="G53" s="3">
        <v>0.67380022100000003</v>
      </c>
      <c r="H53" s="4">
        <v>0.24697580599999999</v>
      </c>
      <c r="I53" s="5">
        <v>0.16887121776624028</v>
      </c>
      <c r="J53" s="6">
        <v>3.5227147040000002</v>
      </c>
      <c r="K53" s="19">
        <v>0.83299999999999996</v>
      </c>
    </row>
    <row r="54" spans="1:13" x14ac:dyDescent="0.25">
      <c r="A54" s="7" t="s">
        <v>7</v>
      </c>
      <c r="B54" s="3" t="s">
        <v>58</v>
      </c>
      <c r="C54" s="3">
        <v>6</v>
      </c>
      <c r="D54" s="3">
        <v>77391041</v>
      </c>
      <c r="E54" s="3">
        <v>6.7700000000000004E-10</v>
      </c>
      <c r="F54" s="3">
        <v>9.169684707</v>
      </c>
      <c r="G54" s="3">
        <v>-0.51232804700000001</v>
      </c>
      <c r="H54" s="4">
        <v>0.34218436899999999</v>
      </c>
      <c r="I54" s="5">
        <v>0.11816547769177686</v>
      </c>
      <c r="J54" s="6">
        <v>1.13800937</v>
      </c>
      <c r="K54" s="19">
        <v>0.68100000000000005</v>
      </c>
    </row>
    <row r="55" spans="1:13" x14ac:dyDescent="0.25">
      <c r="A55" s="7" t="s">
        <v>9</v>
      </c>
      <c r="B55" s="3" t="s">
        <v>58</v>
      </c>
      <c r="C55" s="3">
        <v>6</v>
      </c>
      <c r="D55" s="3">
        <v>77391041</v>
      </c>
      <c r="E55" s="3">
        <v>2.9600000000000001E-5</v>
      </c>
      <c r="F55" s="3">
        <v>4.5288272879999996</v>
      </c>
      <c r="G55" s="3">
        <v>0.54128732099999999</v>
      </c>
      <c r="H55" s="4">
        <v>0.34218436899999999</v>
      </c>
      <c r="I55" s="5">
        <v>0.13190159902415116</v>
      </c>
      <c r="J55" s="6">
        <v>3.5227147040000002</v>
      </c>
      <c r="K55" s="19">
        <v>0.83299999999999996</v>
      </c>
    </row>
    <row r="56" spans="1:13" x14ac:dyDescent="0.25">
      <c r="A56" s="7" t="s">
        <v>7</v>
      </c>
      <c r="B56" s="3" t="s">
        <v>55</v>
      </c>
      <c r="C56" s="3">
        <v>6</v>
      </c>
      <c r="D56" s="3">
        <v>77520815</v>
      </c>
      <c r="E56" s="3">
        <v>3.5499999999999999E-9</v>
      </c>
      <c r="F56" s="3">
        <v>8.4502568720000006</v>
      </c>
      <c r="G56" s="3">
        <v>-0.62081258100000003</v>
      </c>
      <c r="H56" s="4">
        <v>0.160555005</v>
      </c>
      <c r="I56" s="5">
        <v>0.10388841182459109</v>
      </c>
      <c r="J56" s="6">
        <v>1.13800937</v>
      </c>
      <c r="K56" s="19">
        <v>0.68100000000000005</v>
      </c>
    </row>
    <row r="57" spans="1:13" x14ac:dyDescent="0.25">
      <c r="A57" s="7" t="s">
        <v>9</v>
      </c>
      <c r="B57" s="3" t="s">
        <v>55</v>
      </c>
      <c r="C57" s="3">
        <v>6</v>
      </c>
      <c r="D57" s="3">
        <v>77520815</v>
      </c>
      <c r="E57" s="3">
        <v>5.6199999999999997E-11</v>
      </c>
      <c r="F57" s="3">
        <v>10.250433920000001</v>
      </c>
      <c r="G57" s="3">
        <v>1.0804284260000001</v>
      </c>
      <c r="H57" s="4">
        <v>0.160555005</v>
      </c>
      <c r="I57" s="5">
        <v>0.31465750304544976</v>
      </c>
      <c r="J57" s="6">
        <v>3.5227147040000002</v>
      </c>
      <c r="K57" s="19">
        <v>0.83299999999999996</v>
      </c>
    </row>
    <row r="58" spans="1:13" x14ac:dyDescent="0.25">
      <c r="A58" s="7" t="s">
        <v>7</v>
      </c>
      <c r="B58" s="3" t="s">
        <v>52</v>
      </c>
      <c r="C58" s="3">
        <v>6</v>
      </c>
      <c r="D58" s="3">
        <v>77585276</v>
      </c>
      <c r="E58" s="3">
        <v>1.2E-8</v>
      </c>
      <c r="F58" s="3">
        <v>7.9215739510000001</v>
      </c>
      <c r="G58" s="3">
        <v>-0.59903077699999996</v>
      </c>
      <c r="H58" s="4">
        <v>0.159045726</v>
      </c>
      <c r="I58" s="5">
        <v>9.5989262068868514E-2</v>
      </c>
      <c r="J58" s="6">
        <v>1.13800937</v>
      </c>
      <c r="K58" s="19">
        <v>0.68100000000000005</v>
      </c>
    </row>
    <row r="59" spans="1:13" x14ac:dyDescent="0.25">
      <c r="A59" s="7" t="s">
        <v>9</v>
      </c>
      <c r="B59" s="3" t="s">
        <v>52</v>
      </c>
      <c r="C59" s="3">
        <v>6</v>
      </c>
      <c r="D59" s="3">
        <v>77585276</v>
      </c>
      <c r="E59" s="3">
        <v>3.1400000000000003E-11</v>
      </c>
      <c r="F59" s="3">
        <v>10.50319665</v>
      </c>
      <c r="G59" s="3">
        <v>1.096218063</v>
      </c>
      <c r="H59" s="4">
        <v>0.159045726</v>
      </c>
      <c r="I59" s="5">
        <v>0.32145359605957635</v>
      </c>
      <c r="J59" s="6">
        <v>3.5227147040000002</v>
      </c>
      <c r="K59" s="19">
        <v>0.83299999999999996</v>
      </c>
    </row>
    <row r="60" spans="1:13" x14ac:dyDescent="0.25">
      <c r="A60" s="7" t="s">
        <v>7</v>
      </c>
      <c r="B60" s="3" t="s">
        <v>54</v>
      </c>
      <c r="C60" s="3">
        <v>6</v>
      </c>
      <c r="D60" s="3">
        <v>77650126</v>
      </c>
      <c r="E60" s="3">
        <v>3.6E-9</v>
      </c>
      <c r="F60" s="3">
        <v>8.4434467669999993</v>
      </c>
      <c r="G60" s="3">
        <v>-0.61938069299999998</v>
      </c>
      <c r="H60" s="4">
        <v>0.16073194900000001</v>
      </c>
      <c r="I60" s="5">
        <v>0.10350187674019572</v>
      </c>
      <c r="J60" s="6">
        <v>1.13800937</v>
      </c>
      <c r="K60" s="19">
        <v>0.68100000000000005</v>
      </c>
    </row>
    <row r="61" spans="1:13" x14ac:dyDescent="0.25">
      <c r="A61" s="7" t="s">
        <v>9</v>
      </c>
      <c r="B61" s="3" t="s">
        <v>54</v>
      </c>
      <c r="C61" s="3">
        <v>6</v>
      </c>
      <c r="D61" s="3">
        <v>77650126</v>
      </c>
      <c r="E61" s="3">
        <v>4.26E-11</v>
      </c>
      <c r="F61" s="3">
        <v>10.37095991</v>
      </c>
      <c r="G61" s="3">
        <v>1.0856087139999999</v>
      </c>
      <c r="H61" s="4">
        <v>0.16073194900000001</v>
      </c>
      <c r="I61" s="5">
        <v>0.31796516187837159</v>
      </c>
      <c r="J61" s="6">
        <v>3.5227147040000002</v>
      </c>
      <c r="K61" s="19">
        <v>0.83299999999999996</v>
      </c>
    </row>
    <row r="62" spans="1:13" x14ac:dyDescent="0.25">
      <c r="A62" s="7" t="s">
        <v>7</v>
      </c>
      <c r="B62" s="3" t="s">
        <v>65</v>
      </c>
      <c r="C62" s="3">
        <v>6</v>
      </c>
      <c r="D62" s="3">
        <v>78289101</v>
      </c>
      <c r="E62" s="3">
        <v>4.9799999999999998E-9</v>
      </c>
      <c r="F62" s="3">
        <v>8.3028102789999991</v>
      </c>
      <c r="G62" s="3">
        <v>-0.47450669200000001</v>
      </c>
      <c r="H62" s="4">
        <v>0.351137488</v>
      </c>
      <c r="I62" s="5">
        <v>0.10259933845063006</v>
      </c>
      <c r="J62" s="6">
        <v>1.13800937</v>
      </c>
      <c r="K62" s="19">
        <v>0.68100000000000005</v>
      </c>
    </row>
    <row r="63" spans="1:13" x14ac:dyDescent="0.25">
      <c r="A63" s="7" t="s">
        <v>59</v>
      </c>
      <c r="B63" s="3" t="s">
        <v>158</v>
      </c>
      <c r="C63" s="3">
        <v>6</v>
      </c>
      <c r="D63" s="3">
        <v>78539712</v>
      </c>
      <c r="E63" s="3">
        <v>2.09E-5</v>
      </c>
      <c r="F63" s="3">
        <v>4.6802872439999996</v>
      </c>
      <c r="G63" s="3">
        <v>0.37453369399999997</v>
      </c>
      <c r="H63" s="4">
        <v>6.9238378000000003E-2</v>
      </c>
      <c r="I63" s="5">
        <v>1.8079946327287898E-2</v>
      </c>
      <c r="J63" s="6">
        <v>0.264780189</v>
      </c>
      <c r="K63" s="19">
        <v>0.36499999999999999</v>
      </c>
    </row>
    <row r="64" spans="1:13" x14ac:dyDescent="0.25">
      <c r="A64" s="7" t="s">
        <v>7</v>
      </c>
      <c r="B64" s="3" t="s">
        <v>68</v>
      </c>
      <c r="C64" s="3">
        <v>6</v>
      </c>
      <c r="D64" s="3">
        <v>78561987</v>
      </c>
      <c r="E64" s="3">
        <v>6.3799999999999999E-9</v>
      </c>
      <c r="F64" s="3">
        <v>8.1949436910000006</v>
      </c>
      <c r="G64" s="3">
        <v>-1.176790475</v>
      </c>
      <c r="H64" s="4">
        <v>3.6852589999999998E-2</v>
      </c>
      <c r="I64" s="5">
        <v>9.8308045389747661E-2</v>
      </c>
      <c r="J64" s="6">
        <v>1.13800937</v>
      </c>
      <c r="K64" s="19">
        <v>0.68100000000000005</v>
      </c>
      <c r="M64" s="3" t="e">
        <f>J64/(#REF!+J64)</f>
        <v>#REF!</v>
      </c>
    </row>
    <row r="65" spans="1:11" x14ac:dyDescent="0.25">
      <c r="A65" s="7" t="s">
        <v>59</v>
      </c>
      <c r="B65" s="3" t="s">
        <v>68</v>
      </c>
      <c r="C65" s="3">
        <v>6</v>
      </c>
      <c r="D65" s="3">
        <v>78561987</v>
      </c>
      <c r="E65" s="3">
        <v>2.9299999999999999E-7</v>
      </c>
      <c r="F65" s="3">
        <v>6.5323986820000002</v>
      </c>
      <c r="G65" s="3">
        <v>0.59620233499999997</v>
      </c>
      <c r="H65" s="4">
        <v>3.6852589999999998E-2</v>
      </c>
      <c r="I65" s="5">
        <v>2.5233536264872816E-2</v>
      </c>
      <c r="J65" s="6">
        <v>0.264780189</v>
      </c>
      <c r="K65" s="19">
        <v>0.36499999999999999</v>
      </c>
    </row>
    <row r="66" spans="1:11" x14ac:dyDescent="0.25">
      <c r="A66" s="7" t="s">
        <v>7</v>
      </c>
      <c r="B66" s="3" t="s">
        <v>47</v>
      </c>
      <c r="C66" s="3">
        <v>6</v>
      </c>
      <c r="D66" s="3">
        <v>78786848</v>
      </c>
      <c r="E66" s="3">
        <v>3.3800000000000001E-12</v>
      </c>
      <c r="F66" s="3">
        <v>11.47050237</v>
      </c>
      <c r="G66" s="3">
        <v>-0.71861862499999996</v>
      </c>
      <c r="H66" s="4">
        <v>0.17507418399999999</v>
      </c>
      <c r="I66" s="5">
        <v>0.14916397201331619</v>
      </c>
      <c r="J66" s="6">
        <v>1.13800937</v>
      </c>
      <c r="K66" s="19">
        <v>0.68100000000000005</v>
      </c>
    </row>
    <row r="67" spans="1:11" x14ac:dyDescent="0.25">
      <c r="A67" s="7" t="s">
        <v>9</v>
      </c>
      <c r="B67" s="3" t="s">
        <v>47</v>
      </c>
      <c r="C67" s="3">
        <v>6</v>
      </c>
      <c r="D67" s="3">
        <v>78786848</v>
      </c>
      <c r="E67" s="3">
        <v>1.8699999999999999E-12</v>
      </c>
      <c r="F67" s="3">
        <v>11.727103319999999</v>
      </c>
      <c r="G67" s="3">
        <v>1.1405214319999999</v>
      </c>
      <c r="H67" s="4">
        <v>0.17507418399999999</v>
      </c>
      <c r="I67" s="5">
        <v>0.3757282960123714</v>
      </c>
      <c r="J67" s="6">
        <v>3.5227147040000002</v>
      </c>
      <c r="K67" s="19">
        <v>0.83299999999999996</v>
      </c>
    </row>
    <row r="68" spans="1:11" x14ac:dyDescent="0.25">
      <c r="A68" s="7" t="s">
        <v>7</v>
      </c>
      <c r="B68" s="3" t="s">
        <v>26</v>
      </c>
      <c r="C68" s="3">
        <v>6</v>
      </c>
      <c r="D68" s="3">
        <v>79203343</v>
      </c>
      <c r="E68" s="3">
        <v>3.8800000000000002E-18</v>
      </c>
      <c r="F68" s="3">
        <v>17.411286279999999</v>
      </c>
      <c r="G68" s="3">
        <v>-0.793671825</v>
      </c>
      <c r="H68" s="4">
        <v>0.237883284</v>
      </c>
      <c r="I68" s="5">
        <v>0.22840064974203989</v>
      </c>
      <c r="J68" s="6">
        <v>1.13800937</v>
      </c>
      <c r="K68" s="19">
        <v>0.68100000000000005</v>
      </c>
    </row>
    <row r="69" spans="1:11" x14ac:dyDescent="0.25">
      <c r="A69" s="7" t="s">
        <v>9</v>
      </c>
      <c r="B69" s="3" t="s">
        <v>26</v>
      </c>
      <c r="C69" s="3">
        <v>6</v>
      </c>
      <c r="D69" s="3">
        <v>79203343</v>
      </c>
      <c r="E69" s="3">
        <v>1.24E-12</v>
      </c>
      <c r="F69" s="3">
        <v>11.906034590000001</v>
      </c>
      <c r="G69" s="3">
        <v>1.018071467</v>
      </c>
      <c r="H69" s="4">
        <v>0.237883284</v>
      </c>
      <c r="I69" s="5">
        <v>0.37581312210930723</v>
      </c>
      <c r="J69" s="6">
        <v>3.5227147040000002</v>
      </c>
      <c r="K69" s="19">
        <v>0.83299999999999996</v>
      </c>
    </row>
    <row r="70" spans="1:11" x14ac:dyDescent="0.25">
      <c r="A70" s="7" t="s">
        <v>7</v>
      </c>
      <c r="B70" s="3" t="s">
        <v>133</v>
      </c>
      <c r="C70" s="3">
        <v>6</v>
      </c>
      <c r="D70" s="3">
        <v>79350710</v>
      </c>
      <c r="E70" s="3">
        <v>4.9599999999999999E-5</v>
      </c>
      <c r="F70" s="3">
        <v>4.3042751260000003</v>
      </c>
      <c r="G70" s="3">
        <v>-0.55448579499999995</v>
      </c>
      <c r="H70" s="4">
        <v>8.9515331000000004E-2</v>
      </c>
      <c r="I70" s="5">
        <v>5.0116519732333491E-2</v>
      </c>
      <c r="J70" s="6">
        <v>1.13800937</v>
      </c>
      <c r="K70" s="19">
        <v>0.68100000000000005</v>
      </c>
    </row>
    <row r="71" spans="1:11" x14ac:dyDescent="0.25">
      <c r="A71" s="7" t="s">
        <v>7</v>
      </c>
      <c r="B71" s="3" t="s">
        <v>34</v>
      </c>
      <c r="C71" s="3">
        <v>6</v>
      </c>
      <c r="D71" s="3">
        <v>79544981</v>
      </c>
      <c r="E71" s="3">
        <v>4.2099999999999999E-16</v>
      </c>
      <c r="F71" s="3">
        <v>15.375539399999999</v>
      </c>
      <c r="G71" s="3">
        <v>-0.789719854</v>
      </c>
      <c r="H71" s="4">
        <v>0.19881305599999999</v>
      </c>
      <c r="I71" s="5">
        <v>0.19868033027549964</v>
      </c>
      <c r="J71" s="6">
        <v>1.13800937</v>
      </c>
      <c r="K71" s="19">
        <v>0.68100000000000005</v>
      </c>
    </row>
    <row r="72" spans="1:11" x14ac:dyDescent="0.25">
      <c r="A72" s="7" t="s">
        <v>9</v>
      </c>
      <c r="B72" s="3" t="s">
        <v>34</v>
      </c>
      <c r="C72" s="3">
        <v>6</v>
      </c>
      <c r="D72" s="3">
        <v>79544981</v>
      </c>
      <c r="E72" s="3">
        <v>3.7499999999999998E-14</v>
      </c>
      <c r="F72" s="3">
        <v>13.42608225</v>
      </c>
      <c r="G72" s="3">
        <v>1.1529050380000001</v>
      </c>
      <c r="H72" s="4">
        <v>0.19881305599999999</v>
      </c>
      <c r="I72" s="5">
        <v>0.42344385435258769</v>
      </c>
      <c r="J72" s="6">
        <v>3.5227147040000002</v>
      </c>
      <c r="K72" s="19">
        <v>0.83299999999999996</v>
      </c>
    </row>
    <row r="73" spans="1:11" x14ac:dyDescent="0.25">
      <c r="A73" s="7" t="s">
        <v>7</v>
      </c>
      <c r="B73" s="3" t="s">
        <v>69</v>
      </c>
      <c r="C73" s="3">
        <v>6</v>
      </c>
      <c r="D73" s="3">
        <v>79592589</v>
      </c>
      <c r="E73" s="3">
        <v>7.3300000000000001E-9</v>
      </c>
      <c r="F73" s="3">
        <v>8.134765689</v>
      </c>
      <c r="G73" s="3">
        <v>-0.46287638199999998</v>
      </c>
      <c r="H73" s="4">
        <v>0.35515872999999998</v>
      </c>
      <c r="I73" s="5">
        <v>9.8137583094392702E-2</v>
      </c>
      <c r="J73" s="6">
        <v>1.13800937</v>
      </c>
      <c r="K73" s="19">
        <v>0.68100000000000005</v>
      </c>
    </row>
    <row r="74" spans="1:11" x14ac:dyDescent="0.25">
      <c r="A74" s="7" t="s">
        <v>9</v>
      </c>
      <c r="B74" s="3" t="s">
        <v>69</v>
      </c>
      <c r="C74" s="3">
        <v>6</v>
      </c>
      <c r="D74" s="3">
        <v>79592589</v>
      </c>
      <c r="E74" s="3">
        <v>6.9099999999999999E-6</v>
      </c>
      <c r="F74" s="3">
        <v>5.1605859409999999</v>
      </c>
      <c r="G74" s="3">
        <v>0.56488192999999998</v>
      </c>
      <c r="H74" s="4">
        <v>0.35515872999999998</v>
      </c>
      <c r="I74" s="5">
        <v>0.14615735643518946</v>
      </c>
      <c r="J74" s="6">
        <v>3.5227147040000002</v>
      </c>
      <c r="K74" s="19">
        <v>0.83299999999999996</v>
      </c>
    </row>
    <row r="75" spans="1:11" x14ac:dyDescent="0.25">
      <c r="A75" s="7" t="s">
        <v>7</v>
      </c>
      <c r="B75" s="3" t="s">
        <v>87</v>
      </c>
      <c r="C75" s="3">
        <v>6</v>
      </c>
      <c r="D75" s="3">
        <v>79632703</v>
      </c>
      <c r="E75" s="3">
        <v>2.7599999999999998E-7</v>
      </c>
      <c r="F75" s="3">
        <v>6.5595998279999996</v>
      </c>
      <c r="G75" s="3">
        <v>-0.40886038299999999</v>
      </c>
      <c r="H75" s="4">
        <v>0.36570862199999998</v>
      </c>
      <c r="I75" s="5">
        <v>7.7553975547219503E-2</v>
      </c>
      <c r="J75" s="6">
        <v>1.13800937</v>
      </c>
      <c r="K75" s="19">
        <v>0.68100000000000005</v>
      </c>
    </row>
    <row r="76" spans="1:11" x14ac:dyDescent="0.25">
      <c r="A76" s="7" t="s">
        <v>9</v>
      </c>
      <c r="B76" s="3" t="s">
        <v>87</v>
      </c>
      <c r="C76" s="3">
        <v>6</v>
      </c>
      <c r="D76" s="3">
        <v>79632703</v>
      </c>
      <c r="E76" s="3">
        <v>1.4899999999999999E-6</v>
      </c>
      <c r="F76" s="3">
        <v>5.8265198309999997</v>
      </c>
      <c r="G76" s="3">
        <v>0.60010162</v>
      </c>
      <c r="H76" s="4">
        <v>0.36570862199999998</v>
      </c>
      <c r="I76" s="5">
        <v>0.16707197304446939</v>
      </c>
      <c r="J76" s="6">
        <v>3.5227147040000002</v>
      </c>
      <c r="K76" s="19">
        <v>0.83299999999999996</v>
      </c>
    </row>
    <row r="77" spans="1:11" x14ac:dyDescent="0.25">
      <c r="A77" s="7" t="s">
        <v>7</v>
      </c>
      <c r="B77" s="3" t="s">
        <v>72</v>
      </c>
      <c r="C77" s="3">
        <v>6</v>
      </c>
      <c r="D77" s="3">
        <v>79680793</v>
      </c>
      <c r="E77" s="3">
        <v>9.1399999999999995E-9</v>
      </c>
      <c r="F77" s="3">
        <v>8.0390188709999997</v>
      </c>
      <c r="G77" s="3">
        <v>-0.466726847</v>
      </c>
      <c r="H77" s="4">
        <v>0.33862959300000001</v>
      </c>
      <c r="I77" s="5">
        <v>9.7572004890605815E-2</v>
      </c>
      <c r="J77" s="6">
        <v>1.13800937</v>
      </c>
      <c r="K77" s="19">
        <v>0.68100000000000005</v>
      </c>
    </row>
    <row r="78" spans="1:11" x14ac:dyDescent="0.25">
      <c r="A78" s="7" t="s">
        <v>9</v>
      </c>
      <c r="B78" s="3" t="s">
        <v>72</v>
      </c>
      <c r="C78" s="3">
        <v>6</v>
      </c>
      <c r="D78" s="3">
        <v>79680793</v>
      </c>
      <c r="E78" s="3">
        <v>4.89E-7</v>
      </c>
      <c r="F78" s="3">
        <v>6.3103049860000002</v>
      </c>
      <c r="G78" s="3">
        <v>0.643468912</v>
      </c>
      <c r="H78" s="4">
        <v>0.33862959300000001</v>
      </c>
      <c r="I78" s="5">
        <v>0.18546194158094964</v>
      </c>
      <c r="J78" s="6">
        <v>3.5227147040000002</v>
      </c>
      <c r="K78" s="19">
        <v>0.83299999999999996</v>
      </c>
    </row>
    <row r="79" spans="1:11" x14ac:dyDescent="0.25">
      <c r="A79" s="7" t="s">
        <v>59</v>
      </c>
      <c r="B79" s="3" t="s">
        <v>113</v>
      </c>
      <c r="C79" s="3">
        <v>6</v>
      </c>
      <c r="D79" s="3">
        <v>79705920</v>
      </c>
      <c r="E79" s="3">
        <v>7.1600000000000001E-7</v>
      </c>
      <c r="F79" s="3">
        <v>6.1453704299999998</v>
      </c>
      <c r="G79" s="3">
        <v>0.77451683999999998</v>
      </c>
      <c r="H79" s="4">
        <v>2.1266073E-2</v>
      </c>
      <c r="I79" s="5">
        <v>2.4971444701589501E-2</v>
      </c>
      <c r="J79" s="6">
        <v>0.264780189</v>
      </c>
      <c r="K79" s="19">
        <v>0.36499999999999999</v>
      </c>
    </row>
    <row r="80" spans="1:11" x14ac:dyDescent="0.25">
      <c r="A80" s="7" t="s">
        <v>7</v>
      </c>
      <c r="B80" s="3" t="s">
        <v>49</v>
      </c>
      <c r="C80" s="3">
        <v>6</v>
      </c>
      <c r="D80" s="3">
        <v>79732129</v>
      </c>
      <c r="E80" s="3">
        <v>3.51E-11</v>
      </c>
      <c r="F80" s="3">
        <v>10.4552765</v>
      </c>
      <c r="G80" s="3">
        <v>-0.53550831499999996</v>
      </c>
      <c r="H80" s="4">
        <v>0.366666667</v>
      </c>
      <c r="I80" s="5">
        <v>0.13318834113039249</v>
      </c>
      <c r="J80" s="6">
        <v>1.13800937</v>
      </c>
      <c r="K80" s="19">
        <v>0.68100000000000005</v>
      </c>
    </row>
    <row r="81" spans="1:11" x14ac:dyDescent="0.25">
      <c r="A81" s="7" t="s">
        <v>9</v>
      </c>
      <c r="B81" s="3" t="s">
        <v>49</v>
      </c>
      <c r="C81" s="3">
        <v>6</v>
      </c>
      <c r="D81" s="3">
        <v>79732129</v>
      </c>
      <c r="E81" s="3">
        <v>7.6700000000000003E-7</v>
      </c>
      <c r="F81" s="3">
        <v>6.1151695269999999</v>
      </c>
      <c r="G81" s="3">
        <v>0.62685623700000004</v>
      </c>
      <c r="H81" s="4">
        <v>0.366666667</v>
      </c>
      <c r="I81" s="5">
        <v>0.18250286018086256</v>
      </c>
      <c r="J81" s="6">
        <v>3.5227147040000002</v>
      </c>
      <c r="K81" s="19">
        <v>0.83299999999999996</v>
      </c>
    </row>
    <row r="82" spans="1:11" x14ac:dyDescent="0.25">
      <c r="A82" s="7" t="s">
        <v>7</v>
      </c>
      <c r="B82" s="3" t="s">
        <v>56</v>
      </c>
      <c r="C82" s="3">
        <v>6</v>
      </c>
      <c r="D82" s="3">
        <v>79817258</v>
      </c>
      <c r="E82" s="3">
        <v>8.8299999999999995E-11</v>
      </c>
      <c r="F82" s="3">
        <v>10.054095820000001</v>
      </c>
      <c r="G82" s="3">
        <v>-0.52078807100000002</v>
      </c>
      <c r="H82" s="4">
        <v>0.34638255699999998</v>
      </c>
      <c r="I82" s="5">
        <v>0.12280942525904608</v>
      </c>
      <c r="J82" s="6">
        <v>1.13800937</v>
      </c>
      <c r="K82" s="19">
        <v>0.68100000000000005</v>
      </c>
    </row>
    <row r="83" spans="1:11" x14ac:dyDescent="0.25">
      <c r="A83" s="7" t="s">
        <v>9</v>
      </c>
      <c r="B83" s="3" t="s">
        <v>56</v>
      </c>
      <c r="C83" s="3">
        <v>6</v>
      </c>
      <c r="D83" s="3">
        <v>79817258</v>
      </c>
      <c r="E83" s="3">
        <v>1.8999999999999999E-10</v>
      </c>
      <c r="F83" s="3">
        <v>9.7208027240000003</v>
      </c>
      <c r="G83" s="3">
        <v>0.80195564699999999</v>
      </c>
      <c r="H83" s="4">
        <v>0.34638255699999998</v>
      </c>
      <c r="I83" s="5">
        <v>0.29121272137497695</v>
      </c>
      <c r="J83" s="6">
        <v>3.5227147040000002</v>
      </c>
      <c r="K83" s="19">
        <v>0.83299999999999996</v>
      </c>
    </row>
    <row r="84" spans="1:11" x14ac:dyDescent="0.25">
      <c r="A84" s="7" t="s">
        <v>7</v>
      </c>
      <c r="B84" s="3" t="s">
        <v>43</v>
      </c>
      <c r="C84" s="3">
        <v>6</v>
      </c>
      <c r="D84" s="3">
        <v>79843283</v>
      </c>
      <c r="E84" s="3">
        <v>6.2200000000000001E-15</v>
      </c>
      <c r="F84" s="3">
        <v>14.206359450000001</v>
      </c>
      <c r="G84" s="3">
        <v>-0.64638598400000002</v>
      </c>
      <c r="H84" s="4">
        <v>0.31813676899999999</v>
      </c>
      <c r="I84" s="5">
        <v>0.1812696079015976</v>
      </c>
      <c r="J84" s="6">
        <v>1.13800937</v>
      </c>
      <c r="K84" s="19">
        <v>0.68100000000000005</v>
      </c>
    </row>
    <row r="85" spans="1:11" x14ac:dyDescent="0.25">
      <c r="A85" s="7" t="s">
        <v>9</v>
      </c>
      <c r="B85" s="3" t="s">
        <v>43</v>
      </c>
      <c r="C85" s="3">
        <v>6</v>
      </c>
      <c r="D85" s="3">
        <v>79843283</v>
      </c>
      <c r="E85" s="3">
        <v>4.5599999999999998E-13</v>
      </c>
      <c r="F85" s="3">
        <v>12.34071642</v>
      </c>
      <c r="G85" s="3">
        <v>0.93959110700000004</v>
      </c>
      <c r="H85" s="4">
        <v>0.31813676899999999</v>
      </c>
      <c r="I85" s="5">
        <v>0.3830177749714897</v>
      </c>
      <c r="J85" s="6">
        <v>3.5227147040000002</v>
      </c>
      <c r="K85" s="19">
        <v>0.83299999999999996</v>
      </c>
    </row>
    <row r="86" spans="1:11" x14ac:dyDescent="0.25">
      <c r="A86" s="7" t="s">
        <v>7</v>
      </c>
      <c r="B86" s="3" t="s">
        <v>70</v>
      </c>
      <c r="C86" s="3">
        <v>6</v>
      </c>
      <c r="D86" s="3">
        <v>79982917</v>
      </c>
      <c r="E86" s="3">
        <v>1.6099999999999999E-8</v>
      </c>
      <c r="F86" s="3">
        <v>7.7927522360000001</v>
      </c>
      <c r="G86" s="3">
        <v>-0.456927994</v>
      </c>
      <c r="H86" s="4">
        <v>0.37740628199999998</v>
      </c>
      <c r="I86" s="5">
        <v>9.8115898937849444E-2</v>
      </c>
      <c r="J86" s="6">
        <v>1.13800937</v>
      </c>
      <c r="K86" s="19">
        <v>0.68100000000000005</v>
      </c>
    </row>
    <row r="87" spans="1:11" x14ac:dyDescent="0.25">
      <c r="A87" s="7" t="s">
        <v>9</v>
      </c>
      <c r="B87" s="3" t="s">
        <v>70</v>
      </c>
      <c r="C87" s="3">
        <v>6</v>
      </c>
      <c r="D87" s="3">
        <v>79982917</v>
      </c>
      <c r="E87" s="3">
        <v>1.1000000000000001E-7</v>
      </c>
      <c r="F87" s="3">
        <v>6.958647601</v>
      </c>
      <c r="G87" s="3">
        <v>0.67474043900000003</v>
      </c>
      <c r="H87" s="4">
        <v>0.37740628199999998</v>
      </c>
      <c r="I87" s="5">
        <v>0.21395248423864807</v>
      </c>
      <c r="J87" s="6">
        <v>3.5227147040000002</v>
      </c>
      <c r="K87" s="19">
        <v>0.83299999999999996</v>
      </c>
    </row>
    <row r="88" spans="1:11" x14ac:dyDescent="0.25">
      <c r="A88" s="7" t="s">
        <v>7</v>
      </c>
      <c r="B88" s="3" t="s">
        <v>37</v>
      </c>
      <c r="C88" s="3">
        <v>6</v>
      </c>
      <c r="D88" s="3">
        <v>80062406</v>
      </c>
      <c r="E88" s="3">
        <v>3.0599999999999999E-12</v>
      </c>
      <c r="F88" s="3">
        <v>11.51479541</v>
      </c>
      <c r="G88" s="3">
        <v>-0.68807683500000005</v>
      </c>
      <c r="H88" s="4">
        <v>0.19090009899999999</v>
      </c>
      <c r="I88" s="5">
        <v>0.14625548802284338</v>
      </c>
      <c r="J88" s="6">
        <v>1.13800937</v>
      </c>
      <c r="K88" s="19">
        <v>0.68100000000000005</v>
      </c>
    </row>
    <row r="89" spans="1:11" x14ac:dyDescent="0.25">
      <c r="A89" s="7" t="s">
        <v>15</v>
      </c>
      <c r="B89" s="3" t="s">
        <v>37</v>
      </c>
      <c r="C89" s="3">
        <v>6</v>
      </c>
      <c r="D89" s="3">
        <v>80062406</v>
      </c>
      <c r="E89" s="3">
        <v>4.0299999999999997E-5</v>
      </c>
      <c r="F89" s="3">
        <v>4.3943340900000001</v>
      </c>
      <c r="G89" s="3">
        <v>-0.388537823</v>
      </c>
      <c r="H89" s="4">
        <v>0.19090009899999999</v>
      </c>
      <c r="I89" s="5">
        <v>4.6634239872224856E-2</v>
      </c>
      <c r="J89" s="6">
        <v>1.234786994</v>
      </c>
      <c r="K89" s="19">
        <v>0.66100000000000003</v>
      </c>
    </row>
    <row r="90" spans="1:11" x14ac:dyDescent="0.25">
      <c r="A90" s="7" t="s">
        <v>9</v>
      </c>
      <c r="B90" s="3" t="s">
        <v>37</v>
      </c>
      <c r="C90" s="3">
        <v>6</v>
      </c>
      <c r="D90" s="3">
        <v>80062406</v>
      </c>
      <c r="E90" s="3">
        <v>1.09E-15</v>
      </c>
      <c r="F90" s="3">
        <v>14.96234958</v>
      </c>
      <c r="G90" s="3">
        <v>1.240301742</v>
      </c>
      <c r="H90" s="4">
        <v>0.19090009899999999</v>
      </c>
      <c r="I90" s="5">
        <v>0.47521813397173024</v>
      </c>
      <c r="J90" s="6">
        <v>3.5227147040000002</v>
      </c>
      <c r="K90" s="19">
        <v>0.83299999999999996</v>
      </c>
    </row>
    <row r="91" spans="1:11" x14ac:dyDescent="0.25">
      <c r="A91" s="7" t="s">
        <v>7</v>
      </c>
      <c r="B91" s="3" t="s">
        <v>31</v>
      </c>
      <c r="C91" s="3">
        <v>6</v>
      </c>
      <c r="D91" s="3">
        <v>81019581</v>
      </c>
      <c r="E91" s="3">
        <v>1.04E-12</v>
      </c>
      <c r="F91" s="3">
        <v>11.98505911</v>
      </c>
      <c r="G91" s="3">
        <v>-0.71754990500000004</v>
      </c>
      <c r="H91" s="4">
        <v>0.183481701</v>
      </c>
      <c r="I91" s="5">
        <v>0.15427405614434914</v>
      </c>
      <c r="J91" s="6">
        <v>1.13800937</v>
      </c>
      <c r="K91" s="19">
        <v>0.68100000000000005</v>
      </c>
    </row>
    <row r="92" spans="1:11" x14ac:dyDescent="0.25">
      <c r="A92" s="7" t="s">
        <v>15</v>
      </c>
      <c r="B92" s="3" t="s">
        <v>31</v>
      </c>
      <c r="C92" s="3">
        <v>6</v>
      </c>
      <c r="D92" s="3">
        <v>81019581</v>
      </c>
      <c r="E92" s="3">
        <v>1.6799999999999998E-5</v>
      </c>
      <c r="F92" s="3">
        <v>4.7742890850000004</v>
      </c>
      <c r="G92" s="3">
        <v>-0.41573089099999999</v>
      </c>
      <c r="H92" s="4">
        <v>0.183481701</v>
      </c>
      <c r="I92" s="5">
        <v>5.178610739746968E-2</v>
      </c>
      <c r="J92" s="6">
        <v>1.234786994</v>
      </c>
      <c r="K92" s="19">
        <v>0.66100000000000003</v>
      </c>
    </row>
    <row r="93" spans="1:11" x14ac:dyDescent="0.25">
      <c r="A93" s="7" t="s">
        <v>9</v>
      </c>
      <c r="B93" s="3" t="s">
        <v>31</v>
      </c>
      <c r="C93" s="3">
        <v>6</v>
      </c>
      <c r="D93" s="3">
        <v>81019581</v>
      </c>
      <c r="E93" s="3">
        <v>2.3900000000000001E-17</v>
      </c>
      <c r="F93" s="3">
        <v>16.62211568</v>
      </c>
      <c r="G93" s="3">
        <v>1.3382600570000001</v>
      </c>
      <c r="H93" s="4">
        <v>0.183481701</v>
      </c>
      <c r="I93" s="5">
        <v>0.53662352415398029</v>
      </c>
      <c r="J93" s="6">
        <v>3.5227147040000002</v>
      </c>
      <c r="K93" s="19">
        <v>0.83299999999999996</v>
      </c>
    </row>
    <row r="94" spans="1:11" x14ac:dyDescent="0.25">
      <c r="A94" s="7" t="s">
        <v>7</v>
      </c>
      <c r="B94" s="3" t="s">
        <v>76</v>
      </c>
      <c r="C94" s="3">
        <v>6</v>
      </c>
      <c r="D94" s="3">
        <v>81042351</v>
      </c>
      <c r="E94" s="3">
        <v>2.8900000000000001E-8</v>
      </c>
      <c r="F94" s="3">
        <v>7.5395773119999996</v>
      </c>
      <c r="G94" s="3">
        <v>-0.45071233199999999</v>
      </c>
      <c r="H94" s="4">
        <v>0.345697329</v>
      </c>
      <c r="I94" s="5">
        <v>9.1897478417836326E-2</v>
      </c>
      <c r="J94" s="6">
        <v>1.13800937</v>
      </c>
      <c r="K94" s="19">
        <v>0.68100000000000005</v>
      </c>
    </row>
    <row r="95" spans="1:11" x14ac:dyDescent="0.25">
      <c r="A95" s="7" t="s">
        <v>9</v>
      </c>
      <c r="B95" s="3" t="s">
        <v>76</v>
      </c>
      <c r="C95" s="3">
        <v>6</v>
      </c>
      <c r="D95" s="3">
        <v>81042351</v>
      </c>
      <c r="E95" s="3">
        <v>1.67E-7</v>
      </c>
      <c r="F95" s="3">
        <v>6.7770669979999996</v>
      </c>
      <c r="G95" s="3">
        <v>0.66672263399999998</v>
      </c>
      <c r="H95" s="4">
        <v>0.345697329</v>
      </c>
      <c r="I95" s="5">
        <v>0.2010921468310399</v>
      </c>
      <c r="J95" s="6">
        <v>3.5227147040000002</v>
      </c>
      <c r="K95" s="19">
        <v>0.83299999999999996</v>
      </c>
    </row>
    <row r="96" spans="1:11" x14ac:dyDescent="0.25">
      <c r="A96" s="7" t="s">
        <v>7</v>
      </c>
      <c r="B96" s="3" t="s">
        <v>44</v>
      </c>
      <c r="C96" s="3">
        <v>6</v>
      </c>
      <c r="D96" s="3">
        <v>81057816</v>
      </c>
      <c r="E96" s="3">
        <v>8.0699999999999999E-14</v>
      </c>
      <c r="F96" s="3">
        <v>13.092880470000001</v>
      </c>
      <c r="G96" s="3">
        <v>-0.69272632599999995</v>
      </c>
      <c r="H96" s="4">
        <v>0.23459244500000001</v>
      </c>
      <c r="I96" s="5">
        <v>0.17232970605662523</v>
      </c>
      <c r="J96" s="6">
        <v>1.13800937</v>
      </c>
      <c r="K96" s="19">
        <v>0.68100000000000005</v>
      </c>
    </row>
    <row r="97" spans="1:11" x14ac:dyDescent="0.25">
      <c r="A97" s="7" t="s">
        <v>9</v>
      </c>
      <c r="B97" s="3" t="s">
        <v>44</v>
      </c>
      <c r="C97" s="3">
        <v>6</v>
      </c>
      <c r="D97" s="3">
        <v>81057816</v>
      </c>
      <c r="E97" s="3">
        <v>3.4300000000000003E-14</v>
      </c>
      <c r="F97" s="3">
        <v>13.465186020000001</v>
      </c>
      <c r="G97" s="3">
        <v>1.1062112260000001</v>
      </c>
      <c r="H97" s="4">
        <v>0.23459244500000001</v>
      </c>
      <c r="I97" s="5">
        <v>0.4394534565867303</v>
      </c>
      <c r="J97" s="6">
        <v>3.5227147040000002</v>
      </c>
      <c r="K97" s="19">
        <v>0.83299999999999996</v>
      </c>
    </row>
    <row r="98" spans="1:11" x14ac:dyDescent="0.25">
      <c r="A98" s="7" t="s">
        <v>7</v>
      </c>
      <c r="B98" s="3" t="s">
        <v>66</v>
      </c>
      <c r="C98" s="3">
        <v>6</v>
      </c>
      <c r="D98" s="3">
        <v>81225864</v>
      </c>
      <c r="E98" s="3">
        <v>4.0300000000000004E-9</v>
      </c>
      <c r="F98" s="3">
        <v>8.3945606930000007</v>
      </c>
      <c r="G98" s="3">
        <v>-0.46790230500000002</v>
      </c>
      <c r="H98" s="4">
        <v>0.36547972299999998</v>
      </c>
      <c r="I98" s="5">
        <v>0.10154280524983625</v>
      </c>
      <c r="J98" s="6">
        <v>1.13800937</v>
      </c>
      <c r="K98" s="19">
        <v>0.68100000000000005</v>
      </c>
    </row>
    <row r="99" spans="1:11" x14ac:dyDescent="0.25">
      <c r="A99" s="7" t="s">
        <v>9</v>
      </c>
      <c r="B99" s="3" t="s">
        <v>66</v>
      </c>
      <c r="C99" s="3">
        <v>6</v>
      </c>
      <c r="D99" s="3">
        <v>81225864</v>
      </c>
      <c r="E99" s="3">
        <v>1.3899999999999999E-7</v>
      </c>
      <c r="F99" s="3">
        <v>6.8583197900000004</v>
      </c>
      <c r="G99" s="3">
        <v>0.65706663200000004</v>
      </c>
      <c r="H99" s="4">
        <v>0.36547972299999998</v>
      </c>
      <c r="I99" s="5">
        <v>0.20024312469470198</v>
      </c>
      <c r="J99" s="6">
        <v>3.5227147040000002</v>
      </c>
      <c r="K99" s="19">
        <v>0.83299999999999996</v>
      </c>
    </row>
    <row r="100" spans="1:11" x14ac:dyDescent="0.25">
      <c r="A100" s="7" t="s">
        <v>7</v>
      </c>
      <c r="B100" s="3" t="s">
        <v>64</v>
      </c>
      <c r="C100" s="3">
        <v>6</v>
      </c>
      <c r="D100" s="3">
        <v>81286240</v>
      </c>
      <c r="E100" s="3">
        <v>2.5500000000000001E-9</v>
      </c>
      <c r="F100" s="3">
        <v>8.5932780530000006</v>
      </c>
      <c r="G100" s="3">
        <v>-0.49332390999999998</v>
      </c>
      <c r="H100" s="4">
        <v>0.31845238100000001</v>
      </c>
      <c r="I100" s="5">
        <v>0.10564161476525204</v>
      </c>
      <c r="J100" s="6">
        <v>1.13800937</v>
      </c>
      <c r="K100" s="19">
        <v>0.68100000000000005</v>
      </c>
    </row>
    <row r="101" spans="1:11" x14ac:dyDescent="0.25">
      <c r="A101" s="7" t="s">
        <v>9</v>
      </c>
      <c r="B101" s="3" t="s">
        <v>64</v>
      </c>
      <c r="C101" s="3">
        <v>6</v>
      </c>
      <c r="D101" s="3">
        <v>81286240</v>
      </c>
      <c r="E101" s="3">
        <v>1.04E-8</v>
      </c>
      <c r="F101" s="3">
        <v>7.981922205</v>
      </c>
      <c r="G101" s="3">
        <v>0.74343342099999998</v>
      </c>
      <c r="H101" s="4">
        <v>0.31845238100000001</v>
      </c>
      <c r="I101" s="5">
        <v>0.23991359732138318</v>
      </c>
      <c r="J101" s="6">
        <v>3.5227147040000002</v>
      </c>
      <c r="K101" s="19">
        <v>0.83299999999999996</v>
      </c>
    </row>
    <row r="102" spans="1:11" x14ac:dyDescent="0.25">
      <c r="A102" s="7" t="s">
        <v>186</v>
      </c>
      <c r="B102" s="3" t="s">
        <v>189</v>
      </c>
      <c r="C102" s="3">
        <v>6</v>
      </c>
      <c r="D102" s="3">
        <v>81652194</v>
      </c>
      <c r="E102" s="3">
        <v>4.8000000000000001E-5</v>
      </c>
      <c r="F102" s="3">
        <v>4.3184008980000002</v>
      </c>
      <c r="G102" s="3">
        <v>-1.079071739</v>
      </c>
      <c r="H102" s="4">
        <v>0.20375865500000001</v>
      </c>
      <c r="I102" s="5">
        <v>0.3778256363517547</v>
      </c>
      <c r="J102" s="6">
        <v>1.8865484749999999</v>
      </c>
      <c r="K102" s="19">
        <v>9.4E-2</v>
      </c>
    </row>
    <row r="103" spans="1:11" x14ac:dyDescent="0.25">
      <c r="A103" s="7" t="s">
        <v>7</v>
      </c>
      <c r="B103" s="3" t="s">
        <v>83</v>
      </c>
      <c r="C103" s="3">
        <v>6</v>
      </c>
      <c r="D103" s="3">
        <v>82008221</v>
      </c>
      <c r="E103" s="3">
        <v>1.0700000000000001E-7</v>
      </c>
      <c r="F103" s="3">
        <v>6.9705215259999997</v>
      </c>
      <c r="G103" s="3">
        <v>-0.44322773199999999</v>
      </c>
      <c r="H103" s="4">
        <v>0.31356783900000001</v>
      </c>
      <c r="I103" s="5">
        <v>8.4569348125335203E-2</v>
      </c>
      <c r="J103" s="6">
        <v>1.13800937</v>
      </c>
      <c r="K103" s="19">
        <v>0.68100000000000005</v>
      </c>
    </row>
    <row r="104" spans="1:11" x14ac:dyDescent="0.25">
      <c r="A104" s="7" t="s">
        <v>9</v>
      </c>
      <c r="B104" s="3" t="s">
        <v>83</v>
      </c>
      <c r="C104" s="3">
        <v>6</v>
      </c>
      <c r="D104" s="3">
        <v>82008221</v>
      </c>
      <c r="E104" s="3">
        <v>1.54E-7</v>
      </c>
      <c r="F104" s="3">
        <v>6.8112373709999998</v>
      </c>
      <c r="G104" s="3">
        <v>0.69169966199999999</v>
      </c>
      <c r="H104" s="4">
        <v>0.31356783900000001</v>
      </c>
      <c r="I104" s="5">
        <v>0.20596539478793532</v>
      </c>
      <c r="J104" s="6">
        <v>3.5227147040000002</v>
      </c>
      <c r="K104" s="19">
        <v>0.83299999999999996</v>
      </c>
    </row>
    <row r="105" spans="1:11" x14ac:dyDescent="0.25">
      <c r="A105" s="7" t="s">
        <v>7</v>
      </c>
      <c r="B105" s="3" t="s">
        <v>20</v>
      </c>
      <c r="C105" s="3">
        <v>6</v>
      </c>
      <c r="D105" s="3">
        <v>82047313</v>
      </c>
      <c r="E105" s="3">
        <v>6.4500000000000003E-19</v>
      </c>
      <c r="F105" s="3">
        <v>18.190595829999999</v>
      </c>
      <c r="G105" s="3">
        <v>-0.99270656300000004</v>
      </c>
      <c r="H105" s="4">
        <v>0.143422354</v>
      </c>
      <c r="I105" s="5">
        <v>0.24213377037576012</v>
      </c>
      <c r="J105" s="6">
        <v>1.13800937</v>
      </c>
      <c r="K105" s="19">
        <v>0.68100000000000005</v>
      </c>
    </row>
    <row r="106" spans="1:11" x14ac:dyDescent="0.25">
      <c r="A106" s="7" t="s">
        <v>15</v>
      </c>
      <c r="B106" s="3" t="s">
        <v>20</v>
      </c>
      <c r="C106" s="3">
        <v>6</v>
      </c>
      <c r="D106" s="3">
        <v>82047313</v>
      </c>
      <c r="E106" s="3">
        <v>1.74E-9</v>
      </c>
      <c r="F106" s="3">
        <v>8.7593236300000008</v>
      </c>
      <c r="G106" s="3">
        <v>-0.64536642600000005</v>
      </c>
      <c r="H106" s="4">
        <v>0.143422354</v>
      </c>
      <c r="I106" s="5">
        <v>0.10233549981605113</v>
      </c>
      <c r="J106" s="6">
        <v>1.234786994</v>
      </c>
      <c r="K106" s="19">
        <v>0.66100000000000003</v>
      </c>
    </row>
    <row r="107" spans="1:11" x14ac:dyDescent="0.25">
      <c r="A107" s="7" t="s">
        <v>9</v>
      </c>
      <c r="B107" s="3" t="s">
        <v>20</v>
      </c>
      <c r="C107" s="3">
        <v>6</v>
      </c>
      <c r="D107" s="3">
        <v>82047313</v>
      </c>
      <c r="E107" s="3">
        <v>4.25E-22</v>
      </c>
      <c r="F107" s="3">
        <v>21.371516830000001</v>
      </c>
      <c r="G107" s="3">
        <v>1.693867518</v>
      </c>
      <c r="H107" s="4">
        <v>0.143422354</v>
      </c>
      <c r="I107" s="5">
        <v>0.70497295825781836</v>
      </c>
      <c r="J107" s="6">
        <v>3.5227147040000002</v>
      </c>
      <c r="K107" s="19">
        <v>0.83299999999999996</v>
      </c>
    </row>
    <row r="108" spans="1:11" x14ac:dyDescent="0.25">
      <c r="A108" s="7" t="s">
        <v>7</v>
      </c>
      <c r="B108" s="3" t="s">
        <v>19</v>
      </c>
      <c r="C108" s="3">
        <v>6</v>
      </c>
      <c r="D108" s="3">
        <v>82078166</v>
      </c>
      <c r="E108" s="3">
        <v>6.4500000000000003E-19</v>
      </c>
      <c r="F108" s="3">
        <v>18.190595829999999</v>
      </c>
      <c r="G108" s="3">
        <v>-0.99270656300000004</v>
      </c>
      <c r="H108" s="4">
        <v>0.143422354</v>
      </c>
      <c r="I108" s="5">
        <v>0.24213377037576012</v>
      </c>
      <c r="J108" s="6">
        <v>1.13800937</v>
      </c>
      <c r="K108" s="19">
        <v>0.68100000000000005</v>
      </c>
    </row>
    <row r="109" spans="1:11" x14ac:dyDescent="0.25">
      <c r="A109" s="7" t="s">
        <v>15</v>
      </c>
      <c r="B109" s="3" t="s">
        <v>19</v>
      </c>
      <c r="C109" s="3">
        <v>6</v>
      </c>
      <c r="D109" s="3">
        <v>82078166</v>
      </c>
      <c r="E109" s="3">
        <v>1.74E-9</v>
      </c>
      <c r="F109" s="3">
        <v>8.7593236300000008</v>
      </c>
      <c r="G109" s="3">
        <v>-0.64536642600000005</v>
      </c>
      <c r="H109" s="4">
        <v>0.143422354</v>
      </c>
      <c r="I109" s="5">
        <v>0.10233549981605113</v>
      </c>
      <c r="J109" s="6">
        <v>1.234786994</v>
      </c>
      <c r="K109" s="19">
        <v>0.66100000000000003</v>
      </c>
    </row>
    <row r="110" spans="1:11" x14ac:dyDescent="0.25">
      <c r="A110" s="7" t="s">
        <v>9</v>
      </c>
      <c r="B110" s="3" t="s">
        <v>19</v>
      </c>
      <c r="C110" s="3">
        <v>6</v>
      </c>
      <c r="D110" s="3">
        <v>82078166</v>
      </c>
      <c r="E110" s="3">
        <v>4.25E-22</v>
      </c>
      <c r="F110" s="3">
        <v>21.371516830000001</v>
      </c>
      <c r="G110" s="3">
        <v>1.693867518</v>
      </c>
      <c r="H110" s="4">
        <v>0.143422354</v>
      </c>
      <c r="I110" s="5">
        <v>0.70497295825781836</v>
      </c>
      <c r="J110" s="6">
        <v>3.5227147040000002</v>
      </c>
      <c r="K110" s="19">
        <v>0.83299999999999996</v>
      </c>
    </row>
    <row r="111" spans="1:11" x14ac:dyDescent="0.25">
      <c r="A111" s="7" t="s">
        <v>7</v>
      </c>
      <c r="B111" s="3" t="s">
        <v>29</v>
      </c>
      <c r="C111" s="3">
        <v>6</v>
      </c>
      <c r="D111" s="3">
        <v>82253271</v>
      </c>
      <c r="E111" s="3">
        <v>9.2199999999999999E-16</v>
      </c>
      <c r="F111" s="3">
        <v>15.03520071</v>
      </c>
      <c r="G111" s="3">
        <v>-0.69417533899999995</v>
      </c>
      <c r="H111" s="4">
        <v>0.29327398599999999</v>
      </c>
      <c r="I111" s="5">
        <v>0.19975284671717003</v>
      </c>
      <c r="J111" s="6">
        <v>1.13800937</v>
      </c>
      <c r="K111" s="19">
        <v>0.68100000000000005</v>
      </c>
    </row>
    <row r="112" spans="1:11" x14ac:dyDescent="0.25">
      <c r="A112" s="7" t="s">
        <v>15</v>
      </c>
      <c r="B112" s="3" t="s">
        <v>29</v>
      </c>
      <c r="C112" s="3">
        <v>6</v>
      </c>
      <c r="D112" s="3">
        <v>82253271</v>
      </c>
      <c r="E112" s="3">
        <v>8.8899999999999998E-7</v>
      </c>
      <c r="F112" s="3">
        <v>6.0512731009999996</v>
      </c>
      <c r="G112" s="3">
        <v>-0.40725682699999999</v>
      </c>
      <c r="H112" s="4">
        <v>0.29327398599999999</v>
      </c>
      <c r="I112" s="5">
        <v>6.8752953872465564E-2</v>
      </c>
      <c r="J112" s="6">
        <v>1.234786994</v>
      </c>
      <c r="K112" s="19">
        <v>0.66100000000000003</v>
      </c>
    </row>
    <row r="113" spans="1:11" x14ac:dyDescent="0.25">
      <c r="A113" s="7" t="s">
        <v>9</v>
      </c>
      <c r="B113" s="3" t="s">
        <v>29</v>
      </c>
      <c r="C113" s="3">
        <v>6</v>
      </c>
      <c r="D113" s="3">
        <v>82253271</v>
      </c>
      <c r="E113" s="3">
        <v>1.24E-17</v>
      </c>
      <c r="F113" s="3">
        <v>16.90491192</v>
      </c>
      <c r="G113" s="3">
        <v>1.1581331589999999</v>
      </c>
      <c r="H113" s="4">
        <v>0.29327398599999999</v>
      </c>
      <c r="I113" s="5">
        <v>0.55599592388772068</v>
      </c>
      <c r="J113" s="6">
        <v>3.5227147040000002</v>
      </c>
      <c r="K113" s="19">
        <v>0.83299999999999996</v>
      </c>
    </row>
    <row r="114" spans="1:11" x14ac:dyDescent="0.25">
      <c r="A114" s="7" t="s">
        <v>7</v>
      </c>
      <c r="B114" s="3" t="s">
        <v>30</v>
      </c>
      <c r="C114" s="3">
        <v>6</v>
      </c>
      <c r="D114" s="3">
        <v>82314634</v>
      </c>
      <c r="E114" s="3">
        <v>1.2E-15</v>
      </c>
      <c r="F114" s="3">
        <v>14.920726070000001</v>
      </c>
      <c r="G114" s="3">
        <v>-0.69363466900000004</v>
      </c>
      <c r="H114" s="4">
        <v>0.293069307</v>
      </c>
      <c r="I114" s="5">
        <v>0.19936033489038571</v>
      </c>
      <c r="J114" s="6">
        <v>1.13800937</v>
      </c>
      <c r="K114" s="19">
        <v>0.68100000000000005</v>
      </c>
    </row>
    <row r="115" spans="1:11" x14ac:dyDescent="0.25">
      <c r="A115" s="7" t="s">
        <v>15</v>
      </c>
      <c r="B115" s="3" t="s">
        <v>30</v>
      </c>
      <c r="C115" s="3">
        <v>6</v>
      </c>
      <c r="D115" s="3">
        <v>82314634</v>
      </c>
      <c r="E115" s="3">
        <v>1.3999999999999999E-6</v>
      </c>
      <c r="F115" s="3">
        <v>5.8553582459999998</v>
      </c>
      <c r="G115" s="3">
        <v>-0.40109887399999999</v>
      </c>
      <c r="H115" s="4">
        <v>0.293069307</v>
      </c>
      <c r="I115" s="5">
        <v>6.6662263599644653E-2</v>
      </c>
      <c r="J115" s="6">
        <v>1.234786994</v>
      </c>
      <c r="K115" s="19">
        <v>0.66100000000000003</v>
      </c>
    </row>
    <row r="116" spans="1:11" x14ac:dyDescent="0.25">
      <c r="A116" s="7" t="s">
        <v>9</v>
      </c>
      <c r="B116" s="3" t="s">
        <v>30</v>
      </c>
      <c r="C116" s="3">
        <v>6</v>
      </c>
      <c r="D116" s="3">
        <v>82314634</v>
      </c>
      <c r="E116" s="3">
        <v>1.9399999999999998E-17</v>
      </c>
      <c r="F116" s="3">
        <v>16.711223539999999</v>
      </c>
      <c r="G116" s="3">
        <v>1.154690159</v>
      </c>
      <c r="H116" s="4">
        <v>0.293069307</v>
      </c>
      <c r="I116" s="5">
        <v>0.55246923657382585</v>
      </c>
      <c r="J116" s="6">
        <v>3.5227147040000002</v>
      </c>
      <c r="K116" s="19">
        <v>0.83299999999999996</v>
      </c>
    </row>
    <row r="117" spans="1:11" x14ac:dyDescent="0.25">
      <c r="A117" s="7" t="s">
        <v>7</v>
      </c>
      <c r="B117" s="3" t="s">
        <v>28</v>
      </c>
      <c r="C117" s="3">
        <v>6</v>
      </c>
      <c r="D117" s="3">
        <v>82350917</v>
      </c>
      <c r="E117" s="3">
        <v>8.5199999999999997E-17</v>
      </c>
      <c r="F117" s="3">
        <v>16.069475740000001</v>
      </c>
      <c r="G117" s="3">
        <v>-0.71791859400000002</v>
      </c>
      <c r="H117" s="4">
        <v>0.29574678500000001</v>
      </c>
      <c r="I117" s="5">
        <v>0.21469862814164292</v>
      </c>
      <c r="J117" s="6">
        <v>1.13800937</v>
      </c>
      <c r="K117" s="19">
        <v>0.68100000000000005</v>
      </c>
    </row>
    <row r="118" spans="1:11" x14ac:dyDescent="0.25">
      <c r="A118" s="7" t="s">
        <v>15</v>
      </c>
      <c r="B118" s="3" t="s">
        <v>28</v>
      </c>
      <c r="C118" s="3">
        <v>6</v>
      </c>
      <c r="D118" s="3">
        <v>82350917</v>
      </c>
      <c r="E118" s="3">
        <v>3.67E-6</v>
      </c>
      <c r="F118" s="3">
        <v>5.4355387520000003</v>
      </c>
      <c r="G118" s="3">
        <v>-0.38304508300000001</v>
      </c>
      <c r="H118" s="4">
        <v>0.29574678500000001</v>
      </c>
      <c r="I118" s="5">
        <v>6.11193391524592E-2</v>
      </c>
      <c r="J118" s="6">
        <v>1.234786994</v>
      </c>
      <c r="K118" s="19">
        <v>0.66100000000000003</v>
      </c>
    </row>
    <row r="119" spans="1:11" x14ac:dyDescent="0.25">
      <c r="A119" s="7" t="s">
        <v>9</v>
      </c>
      <c r="B119" s="3" t="s">
        <v>28</v>
      </c>
      <c r="C119" s="3">
        <v>6</v>
      </c>
      <c r="D119" s="3">
        <v>82350917</v>
      </c>
      <c r="E119" s="3">
        <v>1.1099999999999999E-17</v>
      </c>
      <c r="F119" s="3">
        <v>16.95516494</v>
      </c>
      <c r="G119" s="3">
        <v>1.1582591799999999</v>
      </c>
      <c r="H119" s="4">
        <v>0.29574678500000001</v>
      </c>
      <c r="I119" s="5">
        <v>0.55884371120167542</v>
      </c>
      <c r="J119" s="6">
        <v>3.5227147040000002</v>
      </c>
      <c r="K119" s="19">
        <v>0.83299999999999996</v>
      </c>
    </row>
    <row r="120" spans="1:11" x14ac:dyDescent="0.25">
      <c r="A120" s="7" t="s">
        <v>15</v>
      </c>
      <c r="B120" s="3" t="s">
        <v>102</v>
      </c>
      <c r="C120" s="3">
        <v>6</v>
      </c>
      <c r="D120" s="3">
        <v>82458774</v>
      </c>
      <c r="E120" s="3">
        <v>1.8699999999999999E-7</v>
      </c>
      <c r="F120" s="3">
        <v>6.7278065539999998</v>
      </c>
      <c r="G120" s="3">
        <v>0.53300655299999999</v>
      </c>
      <c r="H120" s="4">
        <v>0.153960396</v>
      </c>
      <c r="I120" s="5">
        <v>7.4010750018258867E-2</v>
      </c>
      <c r="J120" s="6">
        <v>1.234786994</v>
      </c>
      <c r="K120" s="19">
        <v>0.66100000000000003</v>
      </c>
    </row>
    <row r="121" spans="1:11" x14ac:dyDescent="0.25">
      <c r="A121" s="7" t="s">
        <v>15</v>
      </c>
      <c r="B121" s="3" t="s">
        <v>140</v>
      </c>
      <c r="C121" s="3">
        <v>6</v>
      </c>
      <c r="D121" s="3">
        <v>82540280</v>
      </c>
      <c r="E121" s="3">
        <v>1.77E-5</v>
      </c>
      <c r="F121" s="3">
        <v>4.7530776130000003</v>
      </c>
      <c r="G121" s="3">
        <v>0.42967017200000002</v>
      </c>
      <c r="H121" s="4">
        <v>0.171456888</v>
      </c>
      <c r="I121" s="5">
        <v>5.2453014837856443E-2</v>
      </c>
      <c r="J121" s="6">
        <v>1.234786994</v>
      </c>
      <c r="K121" s="19">
        <v>0.66100000000000003</v>
      </c>
    </row>
    <row r="122" spans="1:11" x14ac:dyDescent="0.25">
      <c r="A122" s="7" t="s">
        <v>15</v>
      </c>
      <c r="B122" s="3" t="s">
        <v>86</v>
      </c>
      <c r="C122" s="3">
        <v>6</v>
      </c>
      <c r="D122" s="3">
        <v>82605943</v>
      </c>
      <c r="E122" s="3">
        <v>1.2100000000000001E-8</v>
      </c>
      <c r="F122" s="3">
        <v>7.9161954940000001</v>
      </c>
      <c r="G122" s="3">
        <v>0.53098865799999995</v>
      </c>
      <c r="H122" s="4">
        <v>0.194856578</v>
      </c>
      <c r="I122" s="5">
        <v>8.8468528826008155E-2</v>
      </c>
      <c r="J122" s="6">
        <v>1.234786994</v>
      </c>
      <c r="K122" s="19">
        <v>0.66100000000000003</v>
      </c>
    </row>
    <row r="123" spans="1:11" x14ac:dyDescent="0.25">
      <c r="A123" s="7" t="s">
        <v>7</v>
      </c>
      <c r="B123" s="3" t="s">
        <v>57</v>
      </c>
      <c r="C123" s="3">
        <v>6</v>
      </c>
      <c r="D123" s="3">
        <v>82773692</v>
      </c>
      <c r="E123" s="3">
        <v>6.7600000000000004E-10</v>
      </c>
      <c r="F123" s="3">
        <v>9.1698259909999997</v>
      </c>
      <c r="G123" s="3">
        <v>-0.49361237699999999</v>
      </c>
      <c r="H123" s="4">
        <v>0.41410129099999998</v>
      </c>
      <c r="I123" s="5">
        <v>0.11823095642105778</v>
      </c>
      <c r="J123" s="6">
        <v>1.13800937</v>
      </c>
      <c r="K123" s="19">
        <v>0.68100000000000005</v>
      </c>
    </row>
    <row r="124" spans="1:11" x14ac:dyDescent="0.25">
      <c r="A124" s="7" t="s">
        <v>9</v>
      </c>
      <c r="B124" s="3" t="s">
        <v>57</v>
      </c>
      <c r="C124" s="3">
        <v>6</v>
      </c>
      <c r="D124" s="3">
        <v>82773692</v>
      </c>
      <c r="E124" s="3">
        <v>3.0699999999999999E-9</v>
      </c>
      <c r="F124" s="3">
        <v>8.5135304559999998</v>
      </c>
      <c r="G124" s="3">
        <v>0.742879972</v>
      </c>
      <c r="H124" s="4">
        <v>0.41410129099999998</v>
      </c>
      <c r="I124" s="5">
        <v>0.26779127381734374</v>
      </c>
      <c r="J124" s="6">
        <v>3.5227147040000002</v>
      </c>
      <c r="K124" s="19">
        <v>0.83299999999999996</v>
      </c>
    </row>
    <row r="125" spans="1:11" x14ac:dyDescent="0.25">
      <c r="A125" s="7" t="s">
        <v>156</v>
      </c>
      <c r="B125" s="3" t="s">
        <v>175</v>
      </c>
      <c r="C125" s="3">
        <v>5</v>
      </c>
      <c r="D125" s="3">
        <v>82944314</v>
      </c>
      <c r="E125" s="3">
        <v>1.8E-5</v>
      </c>
      <c r="F125" s="3">
        <v>4.743996654</v>
      </c>
      <c r="G125" s="3">
        <v>0.23505785300000001</v>
      </c>
      <c r="H125" s="4">
        <v>7.4055666000000006E-2</v>
      </c>
      <c r="I125" s="5">
        <v>7.5774433154807775E-3</v>
      </c>
      <c r="J125" s="6">
        <v>8.4021546000000003E-2</v>
      </c>
      <c r="K125" s="19">
        <v>0.248</v>
      </c>
    </row>
    <row r="126" spans="1:11" x14ac:dyDescent="0.25">
      <c r="A126" s="7" t="s">
        <v>7</v>
      </c>
      <c r="B126" s="3" t="s">
        <v>18</v>
      </c>
      <c r="C126" s="3">
        <v>6</v>
      </c>
      <c r="D126" s="3">
        <v>82965163</v>
      </c>
      <c r="E126" s="3">
        <v>2.4E-22</v>
      </c>
      <c r="F126" s="3">
        <v>21.618892880000001</v>
      </c>
      <c r="G126" s="3">
        <v>-0.96435041899999996</v>
      </c>
      <c r="H126" s="4">
        <v>0.18793273999999999</v>
      </c>
      <c r="I126" s="5">
        <v>0.28385345833305764</v>
      </c>
      <c r="J126" s="6">
        <v>1.13800937</v>
      </c>
      <c r="K126" s="19">
        <v>0.68100000000000005</v>
      </c>
    </row>
    <row r="127" spans="1:11" x14ac:dyDescent="0.25">
      <c r="A127" s="7" t="s">
        <v>15</v>
      </c>
      <c r="B127" s="3" t="s">
        <v>18</v>
      </c>
      <c r="C127" s="3">
        <v>6</v>
      </c>
      <c r="D127" s="3">
        <v>82965163</v>
      </c>
      <c r="E127" s="3">
        <v>3.4E-8</v>
      </c>
      <c r="F127" s="3">
        <v>7.4684250350000001</v>
      </c>
      <c r="G127" s="3">
        <v>-0.52517367199999998</v>
      </c>
      <c r="H127" s="4">
        <v>0.18793273999999999</v>
      </c>
      <c r="I127" s="5">
        <v>8.4184150661953949E-2</v>
      </c>
      <c r="J127" s="6">
        <v>1.234786994</v>
      </c>
      <c r="K127" s="19">
        <v>0.66100000000000003</v>
      </c>
    </row>
    <row r="128" spans="1:11" x14ac:dyDescent="0.25">
      <c r="A128" s="7" t="s">
        <v>9</v>
      </c>
      <c r="B128" s="3" t="s">
        <v>18</v>
      </c>
      <c r="C128" s="3">
        <v>6</v>
      </c>
      <c r="D128" s="3">
        <v>82965163</v>
      </c>
      <c r="E128" s="3">
        <v>6.5400000000000001E-21</v>
      </c>
      <c r="F128" s="3">
        <v>20.184287309999998</v>
      </c>
      <c r="G128" s="3">
        <v>1.4593145240000001</v>
      </c>
      <c r="H128" s="4">
        <v>0.18793273999999999</v>
      </c>
      <c r="I128" s="5">
        <v>0.65001331441712917</v>
      </c>
      <c r="J128" s="6">
        <v>3.5227147040000002</v>
      </c>
      <c r="K128" s="19">
        <v>0.83299999999999996</v>
      </c>
    </row>
    <row r="129" spans="1:11" x14ac:dyDescent="0.25">
      <c r="A129" s="7" t="s">
        <v>7</v>
      </c>
      <c r="B129" s="3" t="s">
        <v>82</v>
      </c>
      <c r="C129" s="3">
        <v>6</v>
      </c>
      <c r="D129" s="3">
        <v>83117772</v>
      </c>
      <c r="E129" s="3">
        <v>1.4100000000000001E-7</v>
      </c>
      <c r="F129" s="3">
        <v>6.8514954809999997</v>
      </c>
      <c r="G129" s="3">
        <v>-1.0876335500000001</v>
      </c>
      <c r="H129" s="4">
        <v>3.7128713000000001E-2</v>
      </c>
      <c r="I129" s="5">
        <v>8.4581097999833821E-2</v>
      </c>
      <c r="J129" s="6">
        <v>1.13800937</v>
      </c>
      <c r="K129" s="19">
        <v>0.68100000000000005</v>
      </c>
    </row>
    <row r="130" spans="1:11" x14ac:dyDescent="0.25">
      <c r="A130" s="7" t="s">
        <v>59</v>
      </c>
      <c r="B130" s="3" t="s">
        <v>82</v>
      </c>
      <c r="C130" s="3">
        <v>6</v>
      </c>
      <c r="D130" s="3">
        <v>83117772</v>
      </c>
      <c r="E130" s="3">
        <v>7.7900000000000003E-8</v>
      </c>
      <c r="F130" s="3">
        <v>7.1083639700000001</v>
      </c>
      <c r="G130" s="3">
        <v>0.63623777800000003</v>
      </c>
      <c r="H130" s="4">
        <v>3.7128713000000001E-2</v>
      </c>
      <c r="I130" s="5">
        <v>2.8943232460338607E-2</v>
      </c>
      <c r="J130" s="6">
        <v>0.264780189</v>
      </c>
      <c r="K130" s="19">
        <v>0.36499999999999999</v>
      </c>
    </row>
    <row r="131" spans="1:11" x14ac:dyDescent="0.25">
      <c r="A131" s="7" t="s">
        <v>7</v>
      </c>
      <c r="B131" s="3" t="s">
        <v>27</v>
      </c>
      <c r="C131" s="3">
        <v>6</v>
      </c>
      <c r="D131" s="3">
        <v>83147633</v>
      </c>
      <c r="E131" s="3">
        <v>2.8200000000000001E-12</v>
      </c>
      <c r="F131" s="3">
        <v>11.54994237</v>
      </c>
      <c r="G131" s="3">
        <v>-0.62387312699999997</v>
      </c>
      <c r="H131" s="4">
        <v>0.25198019799999999</v>
      </c>
      <c r="I131" s="5">
        <v>0.14672430515263787</v>
      </c>
      <c r="J131" s="6">
        <v>1.13800937</v>
      </c>
      <c r="K131" s="19">
        <v>0.68100000000000005</v>
      </c>
    </row>
    <row r="132" spans="1:11" x14ac:dyDescent="0.25">
      <c r="A132" s="7" t="s">
        <v>15</v>
      </c>
      <c r="B132" s="3" t="s">
        <v>27</v>
      </c>
      <c r="C132" s="3">
        <v>6</v>
      </c>
      <c r="D132" s="3">
        <v>83147633</v>
      </c>
      <c r="E132" s="3">
        <v>1.29E-7</v>
      </c>
      <c r="F132" s="3">
        <v>6.8907351739999996</v>
      </c>
      <c r="G132" s="3">
        <v>-0.45249803799999999</v>
      </c>
      <c r="H132" s="4">
        <v>0.25198019799999999</v>
      </c>
      <c r="I132" s="5">
        <v>7.7186776538392635E-2</v>
      </c>
      <c r="J132" s="6">
        <v>1.234786994</v>
      </c>
      <c r="K132" s="19">
        <v>0.66100000000000003</v>
      </c>
    </row>
    <row r="133" spans="1:11" x14ac:dyDescent="0.25">
      <c r="A133" s="7" t="s">
        <v>9</v>
      </c>
      <c r="B133" s="3" t="s">
        <v>27</v>
      </c>
      <c r="C133" s="3">
        <v>6</v>
      </c>
      <c r="D133" s="3">
        <v>83147633</v>
      </c>
      <c r="E133" s="3">
        <v>2.0000000000000001E-18</v>
      </c>
      <c r="F133" s="3">
        <v>17.699810769999999</v>
      </c>
      <c r="G133" s="3">
        <v>1.2269401550000001</v>
      </c>
      <c r="H133" s="4">
        <v>0.25198019799999999</v>
      </c>
      <c r="I133" s="5">
        <v>0.56748745293136005</v>
      </c>
      <c r="J133" s="6">
        <v>3.5227147040000002</v>
      </c>
      <c r="K133" s="19">
        <v>0.83299999999999996</v>
      </c>
    </row>
    <row r="134" spans="1:11" x14ac:dyDescent="0.25">
      <c r="A134" s="7" t="s">
        <v>124</v>
      </c>
      <c r="B134" s="3" t="s">
        <v>143</v>
      </c>
      <c r="C134" s="3">
        <v>6</v>
      </c>
      <c r="D134" s="3">
        <v>83229855</v>
      </c>
      <c r="E134" s="3">
        <v>4.6299999999999997E-6</v>
      </c>
      <c r="F134" s="3">
        <v>5.3348677430000002</v>
      </c>
      <c r="G134" s="3">
        <v>-9.9131996999999999E-2</v>
      </c>
      <c r="H134" s="4">
        <v>0.16271018800000001</v>
      </c>
      <c r="I134" s="5">
        <v>2.6776157843510454E-3</v>
      </c>
      <c r="J134" s="6">
        <v>1.9736205999999999E-2</v>
      </c>
      <c r="K134" s="19">
        <v>0.19400000000000001</v>
      </c>
    </row>
    <row r="135" spans="1:11" x14ac:dyDescent="0.25">
      <c r="A135" s="7" t="s">
        <v>63</v>
      </c>
      <c r="B135" s="3" t="s">
        <v>143</v>
      </c>
      <c r="C135" s="3">
        <v>6</v>
      </c>
      <c r="D135" s="3">
        <v>83229855</v>
      </c>
      <c r="E135" s="3">
        <v>5.4600000000000002E-6</v>
      </c>
      <c r="F135" s="3">
        <v>5.2630074340000004</v>
      </c>
      <c r="G135" s="3">
        <v>0.48461801799999998</v>
      </c>
      <c r="H135" s="4">
        <v>0.16271018800000001</v>
      </c>
      <c r="I135" s="5">
        <v>6.3991112939135716E-2</v>
      </c>
      <c r="J135" s="6">
        <v>0.85331170599999995</v>
      </c>
      <c r="K135" s="19">
        <v>0.36299999999999999</v>
      </c>
    </row>
    <row r="136" spans="1:11" x14ac:dyDescent="0.25">
      <c r="A136" s="7" t="s">
        <v>7</v>
      </c>
      <c r="B136" s="3" t="s">
        <v>45</v>
      </c>
      <c r="C136" s="3">
        <v>6</v>
      </c>
      <c r="D136" s="3">
        <v>83256899</v>
      </c>
      <c r="E136" s="3">
        <v>2.6800000000000002E-6</v>
      </c>
      <c r="F136" s="3">
        <v>5.5722419600000004</v>
      </c>
      <c r="G136" s="3">
        <v>-0.39160301199999997</v>
      </c>
      <c r="H136" s="4">
        <v>0.33696729399999997</v>
      </c>
      <c r="I136" s="5">
        <v>6.852432161994812E-2</v>
      </c>
      <c r="J136" s="6">
        <v>1.13800937</v>
      </c>
      <c r="K136" s="19">
        <v>0.68100000000000005</v>
      </c>
    </row>
    <row r="137" spans="1:11" x14ac:dyDescent="0.25">
      <c r="A137" s="7" t="s">
        <v>15</v>
      </c>
      <c r="B137" s="3" t="s">
        <v>45</v>
      </c>
      <c r="C137" s="3">
        <v>6</v>
      </c>
      <c r="D137" s="3">
        <v>83256899</v>
      </c>
      <c r="E137" s="3">
        <v>4.7999999999999996E-7</v>
      </c>
      <c r="F137" s="3">
        <v>6.3186060519999998</v>
      </c>
      <c r="G137" s="3">
        <v>-0.40269206099999999</v>
      </c>
      <c r="H137" s="4">
        <v>0.33696729399999997</v>
      </c>
      <c r="I137" s="5">
        <v>7.2460083988506563E-2</v>
      </c>
      <c r="J137" s="6">
        <v>1.234786994</v>
      </c>
      <c r="K137" s="19">
        <v>0.66100000000000003</v>
      </c>
    </row>
    <row r="138" spans="1:11" x14ac:dyDescent="0.25">
      <c r="A138" s="7" t="s">
        <v>59</v>
      </c>
      <c r="B138" s="3" t="s">
        <v>45</v>
      </c>
      <c r="C138" s="3">
        <v>6</v>
      </c>
      <c r="D138" s="3">
        <v>83256899</v>
      </c>
      <c r="E138" s="3">
        <v>1.33E-6</v>
      </c>
      <c r="F138" s="3">
        <v>5.8760931129999996</v>
      </c>
      <c r="G138" s="3">
        <v>-0.23117232300000001</v>
      </c>
      <c r="H138" s="4">
        <v>0.33696729399999997</v>
      </c>
      <c r="I138" s="5">
        <v>2.3879452877788403E-2</v>
      </c>
      <c r="J138" s="6">
        <v>0.264780189</v>
      </c>
      <c r="K138" s="19">
        <v>0.36499999999999999</v>
      </c>
    </row>
    <row r="139" spans="1:11" x14ac:dyDescent="0.25">
      <c r="A139" s="7" t="s">
        <v>9</v>
      </c>
      <c r="B139" s="3" t="s">
        <v>45</v>
      </c>
      <c r="C139" s="3">
        <v>6</v>
      </c>
      <c r="D139" s="3">
        <v>83256899</v>
      </c>
      <c r="E139" s="3">
        <v>1.9400000000000001E-13</v>
      </c>
      <c r="F139" s="3">
        <v>12.71291551</v>
      </c>
      <c r="G139" s="3">
        <v>0.96086713400000001</v>
      </c>
      <c r="H139" s="4">
        <v>0.33696729399999997</v>
      </c>
      <c r="I139" s="5">
        <v>0.41255264455345975</v>
      </c>
      <c r="J139" s="6">
        <v>3.5227147040000002</v>
      </c>
      <c r="K139" s="19">
        <v>0.83299999999999996</v>
      </c>
    </row>
    <row r="140" spans="1:11" x14ac:dyDescent="0.25">
      <c r="A140" s="7" t="s">
        <v>7</v>
      </c>
      <c r="B140" s="3" t="s">
        <v>40</v>
      </c>
      <c r="C140" s="3">
        <v>6</v>
      </c>
      <c r="D140" s="3">
        <v>83290843</v>
      </c>
      <c r="E140" s="3">
        <v>5.17E-15</v>
      </c>
      <c r="F140" s="3">
        <v>14.286350840000001</v>
      </c>
      <c r="G140" s="3">
        <v>-0.66174716</v>
      </c>
      <c r="H140" s="4">
        <v>0.3</v>
      </c>
      <c r="I140" s="5">
        <v>0.18392190758258753</v>
      </c>
      <c r="J140" s="6">
        <v>1.13800937</v>
      </c>
      <c r="K140" s="19">
        <v>0.68100000000000005</v>
      </c>
    </row>
    <row r="141" spans="1:11" x14ac:dyDescent="0.25">
      <c r="A141" s="7" t="s">
        <v>9</v>
      </c>
      <c r="B141" s="3" t="s">
        <v>40</v>
      </c>
      <c r="C141" s="3">
        <v>6</v>
      </c>
      <c r="D141" s="3">
        <v>83290843</v>
      </c>
      <c r="E141" s="3">
        <v>1.9899999999999999E-14</v>
      </c>
      <c r="F141" s="3">
        <v>13.700564</v>
      </c>
      <c r="G141" s="3">
        <v>1.01483401</v>
      </c>
      <c r="H141" s="4">
        <v>0.3</v>
      </c>
      <c r="I141" s="5">
        <v>0.43255298849812562</v>
      </c>
      <c r="J141" s="6">
        <v>3.5227147040000002</v>
      </c>
      <c r="K141" s="19">
        <v>0.83299999999999996</v>
      </c>
    </row>
    <row r="142" spans="1:11" x14ac:dyDescent="0.25">
      <c r="A142" s="7" t="s">
        <v>7</v>
      </c>
      <c r="B142" s="3" t="s">
        <v>41</v>
      </c>
      <c r="C142" s="3">
        <v>6</v>
      </c>
      <c r="D142" s="3">
        <v>83345994</v>
      </c>
      <c r="E142" s="3">
        <v>5.0499999999999996E-15</v>
      </c>
      <c r="F142" s="3">
        <v>14.296798709999999</v>
      </c>
      <c r="G142" s="3">
        <v>-0.66153846999999999</v>
      </c>
      <c r="H142" s="4">
        <v>0.300197824</v>
      </c>
      <c r="I142" s="5">
        <v>0.18387514708059441</v>
      </c>
      <c r="J142" s="6">
        <v>1.13800937</v>
      </c>
      <c r="K142" s="19">
        <v>0.68100000000000005</v>
      </c>
    </row>
    <row r="143" spans="1:11" x14ac:dyDescent="0.25">
      <c r="A143" s="7" t="s">
        <v>9</v>
      </c>
      <c r="B143" s="3" t="s">
        <v>41</v>
      </c>
      <c r="C143" s="3">
        <v>6</v>
      </c>
      <c r="D143" s="3">
        <v>83345994</v>
      </c>
      <c r="E143" s="3">
        <v>1.7500000000000001E-14</v>
      </c>
      <c r="F143" s="3">
        <v>13.755944469999999</v>
      </c>
      <c r="G143" s="3">
        <v>1.016617063</v>
      </c>
      <c r="H143" s="4">
        <v>0.300197824</v>
      </c>
      <c r="I143" s="5">
        <v>0.43423778778307764</v>
      </c>
      <c r="J143" s="6">
        <v>3.5227147040000002</v>
      </c>
      <c r="K143" s="19">
        <v>0.83299999999999996</v>
      </c>
    </row>
    <row r="144" spans="1:11" x14ac:dyDescent="0.25">
      <c r="A144" s="7" t="s">
        <v>15</v>
      </c>
      <c r="B144" s="3" t="s">
        <v>108</v>
      </c>
      <c r="C144" s="3">
        <v>6</v>
      </c>
      <c r="D144" s="3">
        <v>83416784</v>
      </c>
      <c r="E144" s="3">
        <v>9.3399999999999997E-7</v>
      </c>
      <c r="F144" s="3">
        <v>6.0294521919999999</v>
      </c>
      <c r="G144" s="3">
        <v>0.84211740000000002</v>
      </c>
      <c r="H144" s="4">
        <v>5.1980197999999998E-2</v>
      </c>
      <c r="I144" s="5">
        <v>6.9892506552909114E-2</v>
      </c>
      <c r="J144" s="6">
        <v>1.234786994</v>
      </c>
      <c r="K144" s="19">
        <v>0.66100000000000003</v>
      </c>
    </row>
    <row r="145" spans="1:11" x14ac:dyDescent="0.25">
      <c r="A145" s="7" t="s">
        <v>7</v>
      </c>
      <c r="B145" s="3" t="s">
        <v>92</v>
      </c>
      <c r="C145" s="3">
        <v>6</v>
      </c>
      <c r="D145" s="3">
        <v>84351311</v>
      </c>
      <c r="E145" s="3">
        <v>8.2699999999999998E-7</v>
      </c>
      <c r="F145" s="3">
        <v>6.0822924509999998</v>
      </c>
      <c r="G145" s="3">
        <v>-1.2840490360000001</v>
      </c>
      <c r="H145" s="4">
        <v>2.1760633000000001E-2</v>
      </c>
      <c r="I145" s="5">
        <v>7.0195597400827439E-2</v>
      </c>
      <c r="J145" s="6">
        <v>1.13800937</v>
      </c>
      <c r="K145" s="19">
        <v>0.68100000000000005</v>
      </c>
    </row>
    <row r="146" spans="1:11" x14ac:dyDescent="0.25">
      <c r="A146" s="7" t="s">
        <v>59</v>
      </c>
      <c r="B146" s="3" t="s">
        <v>92</v>
      </c>
      <c r="C146" s="3">
        <v>6</v>
      </c>
      <c r="D146" s="3">
        <v>84351311</v>
      </c>
      <c r="E146" s="3">
        <v>1.04E-8</v>
      </c>
      <c r="F146" s="3">
        <v>7.982443634</v>
      </c>
      <c r="G146" s="3">
        <v>0.85368745800000001</v>
      </c>
      <c r="H146" s="4">
        <v>2.1760633000000001E-2</v>
      </c>
      <c r="I146" s="5">
        <v>3.1027333816581182E-2</v>
      </c>
      <c r="J146" s="6">
        <v>0.264780189</v>
      </c>
      <c r="K146" s="19">
        <v>0.36499999999999999</v>
      </c>
    </row>
    <row r="147" spans="1:11" x14ac:dyDescent="0.25">
      <c r="A147" s="7" t="s">
        <v>7</v>
      </c>
      <c r="B147" s="3" t="s">
        <v>22</v>
      </c>
      <c r="C147" s="3">
        <v>6</v>
      </c>
      <c r="D147" s="3">
        <v>84448550</v>
      </c>
      <c r="E147" s="3">
        <v>5.8099999999999998E-11</v>
      </c>
      <c r="F147" s="3">
        <v>10.23559279</v>
      </c>
      <c r="G147" s="3">
        <v>-0.61593631400000004</v>
      </c>
      <c r="H147" s="4">
        <v>0.21570576499999999</v>
      </c>
      <c r="I147" s="5">
        <v>0.12836374825447897</v>
      </c>
      <c r="J147" s="6">
        <v>1.13800937</v>
      </c>
      <c r="K147" s="19">
        <v>0.68100000000000005</v>
      </c>
    </row>
    <row r="148" spans="1:11" x14ac:dyDescent="0.25">
      <c r="A148" s="7" t="s">
        <v>15</v>
      </c>
      <c r="B148" s="3" t="s">
        <v>22</v>
      </c>
      <c r="C148" s="3">
        <v>6</v>
      </c>
      <c r="D148" s="3">
        <v>84448550</v>
      </c>
      <c r="E148" s="3">
        <v>5.8800000000000004E-10</v>
      </c>
      <c r="F148" s="3">
        <v>9.2304829920000007</v>
      </c>
      <c r="G148" s="3">
        <v>-0.56398167899999996</v>
      </c>
      <c r="H148" s="4">
        <v>0.21570576499999999</v>
      </c>
      <c r="I148" s="5">
        <v>0.10762192674558892</v>
      </c>
      <c r="J148" s="6">
        <v>1.234786994</v>
      </c>
      <c r="K148" s="19">
        <v>0.66100000000000003</v>
      </c>
    </row>
    <row r="149" spans="1:11" x14ac:dyDescent="0.25">
      <c r="A149" s="7" t="s">
        <v>59</v>
      </c>
      <c r="B149" s="3" t="s">
        <v>22</v>
      </c>
      <c r="C149" s="3">
        <v>6</v>
      </c>
      <c r="D149" s="3">
        <v>84448550</v>
      </c>
      <c r="E149" s="3">
        <v>4.0799999999999999E-6</v>
      </c>
      <c r="F149" s="3">
        <v>5.3888283059999997</v>
      </c>
      <c r="G149" s="3">
        <v>-0.25000825199999999</v>
      </c>
      <c r="H149" s="4">
        <v>0.21570576499999999</v>
      </c>
      <c r="I149" s="5">
        <v>2.1148494563115079E-2</v>
      </c>
      <c r="J149" s="6">
        <v>0.264780189</v>
      </c>
      <c r="K149" s="19">
        <v>0.36499999999999999</v>
      </c>
    </row>
    <row r="150" spans="1:11" x14ac:dyDescent="0.25">
      <c r="A150" s="7" t="s">
        <v>9</v>
      </c>
      <c r="B150" s="3" t="s">
        <v>22</v>
      </c>
      <c r="C150" s="3">
        <v>6</v>
      </c>
      <c r="D150" s="3">
        <v>84448550</v>
      </c>
      <c r="E150" s="3">
        <v>3.6700000000000003E-20</v>
      </c>
      <c r="F150" s="3">
        <v>19.435397460000001</v>
      </c>
      <c r="G150" s="3">
        <v>1.361581551</v>
      </c>
      <c r="H150" s="4">
        <v>0.21570576499999999</v>
      </c>
      <c r="I150" s="5">
        <v>0.62727515604072792</v>
      </c>
      <c r="J150" s="6">
        <v>3.5227147040000002</v>
      </c>
      <c r="K150" s="19">
        <v>0.83299999999999996</v>
      </c>
    </row>
    <row r="151" spans="1:11" x14ac:dyDescent="0.25">
      <c r="A151" s="7" t="s">
        <v>124</v>
      </c>
      <c r="B151" s="3" t="s">
        <v>123</v>
      </c>
      <c r="C151" s="3">
        <v>6</v>
      </c>
      <c r="D151" s="3">
        <v>84689991</v>
      </c>
      <c r="E151" s="3">
        <v>1.1799999999999999E-6</v>
      </c>
      <c r="F151" s="3">
        <v>5.9279027360000001</v>
      </c>
      <c r="G151" s="3">
        <v>-0.108329473</v>
      </c>
      <c r="H151" s="4">
        <v>0.15693069300000001</v>
      </c>
      <c r="I151" s="5">
        <v>3.1052346783828613E-3</v>
      </c>
      <c r="J151" s="6">
        <v>1.9736205999999999E-2</v>
      </c>
      <c r="K151" s="19">
        <v>0.19400000000000001</v>
      </c>
    </row>
    <row r="152" spans="1:11" x14ac:dyDescent="0.25">
      <c r="A152" s="7" t="s">
        <v>63</v>
      </c>
      <c r="B152" s="3" t="s">
        <v>123</v>
      </c>
      <c r="C152" s="3">
        <v>6</v>
      </c>
      <c r="D152" s="3">
        <v>84689991</v>
      </c>
      <c r="E152" s="3">
        <v>1.0100000000000001E-6</v>
      </c>
      <c r="F152" s="3">
        <v>5.994065902</v>
      </c>
      <c r="G152" s="3">
        <v>0.53694849700000002</v>
      </c>
      <c r="H152" s="4">
        <v>0.15693069300000001</v>
      </c>
      <c r="I152" s="5">
        <v>7.6289791666003998E-2</v>
      </c>
      <c r="J152" s="6">
        <v>0.85331170599999995</v>
      </c>
      <c r="K152" s="19">
        <v>0.36299999999999999</v>
      </c>
    </row>
    <row r="153" spans="1:11" x14ac:dyDescent="0.25">
      <c r="A153" s="7" t="s">
        <v>33</v>
      </c>
      <c r="B153" s="3" t="s">
        <v>123</v>
      </c>
      <c r="C153" s="3">
        <v>6</v>
      </c>
      <c r="D153" s="3">
        <v>84689991</v>
      </c>
      <c r="E153" s="3">
        <v>2.05E-5</v>
      </c>
      <c r="F153" s="3">
        <v>4.6874244489999999</v>
      </c>
      <c r="G153" s="3">
        <v>-0.360977983</v>
      </c>
      <c r="H153" s="4">
        <v>0.15693069300000001</v>
      </c>
      <c r="I153" s="5">
        <v>3.4479629834326182E-2</v>
      </c>
      <c r="J153" s="6">
        <v>0.70291252400000004</v>
      </c>
      <c r="K153" s="19">
        <v>0.52300000000000002</v>
      </c>
    </row>
    <row r="154" spans="1:11" x14ac:dyDescent="0.25">
      <c r="A154" s="7" t="s">
        <v>7</v>
      </c>
      <c r="B154" s="3" t="s">
        <v>17</v>
      </c>
      <c r="C154" s="3">
        <v>6</v>
      </c>
      <c r="D154" s="3">
        <v>84713584</v>
      </c>
      <c r="E154" s="3">
        <v>4.5099999999999996E-22</v>
      </c>
      <c r="F154" s="3">
        <v>21.3453929</v>
      </c>
      <c r="G154" s="3">
        <v>-0.90052937899999996</v>
      </c>
      <c r="H154" s="4">
        <v>0.23313492099999999</v>
      </c>
      <c r="I154" s="5">
        <v>0.28996932650695245</v>
      </c>
      <c r="J154" s="6">
        <v>1.13800937</v>
      </c>
      <c r="K154" s="19">
        <v>0.68100000000000005</v>
      </c>
    </row>
    <row r="155" spans="1:11" x14ac:dyDescent="0.25">
      <c r="A155" s="7" t="s">
        <v>15</v>
      </c>
      <c r="B155" s="3" t="s">
        <v>17</v>
      </c>
      <c r="C155" s="3">
        <v>6</v>
      </c>
      <c r="D155" s="3">
        <v>84713584</v>
      </c>
      <c r="E155" s="3">
        <v>2.4100000000000001E-15</v>
      </c>
      <c r="F155" s="3">
        <v>14.618520699999999</v>
      </c>
      <c r="G155" s="3">
        <v>-0.71282509900000002</v>
      </c>
      <c r="H155" s="4">
        <v>0.23313492099999999</v>
      </c>
      <c r="I155" s="5">
        <v>0.18168633076696811</v>
      </c>
      <c r="J155" s="6">
        <v>1.234786994</v>
      </c>
      <c r="K155" s="19">
        <v>0.66100000000000003</v>
      </c>
    </row>
    <row r="156" spans="1:11" x14ac:dyDescent="0.25">
      <c r="A156" s="7" t="s">
        <v>9</v>
      </c>
      <c r="B156" s="3" t="s">
        <v>17</v>
      </c>
      <c r="C156" s="3">
        <v>6</v>
      </c>
      <c r="D156" s="3">
        <v>84713584</v>
      </c>
      <c r="E156" s="3">
        <v>1.2799999999999999E-27</v>
      </c>
      <c r="F156" s="3">
        <v>26.891613899999999</v>
      </c>
      <c r="G156" s="3">
        <v>1.59957426</v>
      </c>
      <c r="H156" s="4">
        <v>0.23313492099999999</v>
      </c>
      <c r="I156" s="5">
        <v>0.91488203985836358</v>
      </c>
      <c r="J156" s="6">
        <v>3.5227147040000002</v>
      </c>
      <c r="K156" s="19">
        <v>0.83299999999999996</v>
      </c>
    </row>
    <row r="157" spans="1:11" x14ac:dyDescent="0.25">
      <c r="A157" s="7" t="s">
        <v>7</v>
      </c>
      <c r="B157" s="3" t="s">
        <v>16</v>
      </c>
      <c r="C157" s="3">
        <v>6</v>
      </c>
      <c r="D157" s="3">
        <v>84819700</v>
      </c>
      <c r="E157" s="3">
        <v>2.33E-15</v>
      </c>
      <c r="F157" s="3">
        <v>14.63255914</v>
      </c>
      <c r="G157" s="3">
        <v>-0.76984202300000004</v>
      </c>
      <c r="H157" s="4">
        <v>0.21121121100000001</v>
      </c>
      <c r="I157" s="5">
        <v>0.1974744531053664</v>
      </c>
      <c r="J157" s="6">
        <v>1.13800937</v>
      </c>
      <c r="K157" s="19">
        <v>0.68100000000000005</v>
      </c>
    </row>
    <row r="158" spans="1:11" x14ac:dyDescent="0.25">
      <c r="A158" s="7" t="s">
        <v>15</v>
      </c>
      <c r="B158" s="3" t="s">
        <v>16</v>
      </c>
      <c r="C158" s="3">
        <v>6</v>
      </c>
      <c r="D158" s="3">
        <v>84819700</v>
      </c>
      <c r="E158" s="3">
        <v>1.56E-19</v>
      </c>
      <c r="F158" s="3">
        <v>18.806797150000001</v>
      </c>
      <c r="G158" s="3">
        <v>-0.859275601</v>
      </c>
      <c r="H158" s="4">
        <v>0.21121121100000001</v>
      </c>
      <c r="I158" s="5">
        <v>0.24602126779121025</v>
      </c>
      <c r="J158" s="6">
        <v>1.234786994</v>
      </c>
      <c r="K158" s="19">
        <v>0.66100000000000003</v>
      </c>
    </row>
    <row r="159" spans="1:11" x14ac:dyDescent="0.25">
      <c r="A159" s="7" t="s">
        <v>59</v>
      </c>
      <c r="B159" s="3" t="s">
        <v>16</v>
      </c>
      <c r="C159" s="3">
        <v>6</v>
      </c>
      <c r="D159" s="3">
        <v>84819700</v>
      </c>
      <c r="E159" s="3">
        <v>1.22E-5</v>
      </c>
      <c r="F159" s="3">
        <v>4.9127301299999999</v>
      </c>
      <c r="G159" s="3">
        <v>-0.24843369700000001</v>
      </c>
      <c r="H159" s="4">
        <v>0.21121121100000001</v>
      </c>
      <c r="I159" s="5">
        <v>2.0564999163355951E-2</v>
      </c>
      <c r="J159" s="6">
        <v>0.264780189</v>
      </c>
      <c r="K159" s="19">
        <v>0.36499999999999999</v>
      </c>
    </row>
    <row r="160" spans="1:11" x14ac:dyDescent="0.25">
      <c r="A160" s="7" t="s">
        <v>9</v>
      </c>
      <c r="B160" s="3" t="s">
        <v>16</v>
      </c>
      <c r="C160" s="3">
        <v>6</v>
      </c>
      <c r="D160" s="3">
        <v>84819700</v>
      </c>
      <c r="E160" s="3">
        <v>1.48E-31</v>
      </c>
      <c r="F160" s="3">
        <v>30.82972736</v>
      </c>
      <c r="G160" s="3">
        <v>1.790848429</v>
      </c>
      <c r="H160" s="4">
        <v>0.21121121100000001</v>
      </c>
      <c r="I160" s="5">
        <v>1.0686250544786402</v>
      </c>
      <c r="J160" s="6">
        <v>3.5227147040000002</v>
      </c>
      <c r="K160" s="19">
        <v>0.83299999999999996</v>
      </c>
    </row>
    <row r="161" spans="1:11" x14ac:dyDescent="0.25">
      <c r="A161" s="7" t="s">
        <v>7</v>
      </c>
      <c r="B161" s="3" t="s">
        <v>13</v>
      </c>
      <c r="C161" s="3">
        <v>6</v>
      </c>
      <c r="D161" s="3">
        <v>84889974</v>
      </c>
      <c r="E161" s="3">
        <v>1.9299999999999999E-21</v>
      </c>
      <c r="F161" s="3">
        <v>20.714819089999999</v>
      </c>
      <c r="G161" s="3">
        <v>-1.102047515</v>
      </c>
      <c r="H161" s="4">
        <v>0.13306852</v>
      </c>
      <c r="I161" s="5">
        <v>0.28021458407237593</v>
      </c>
      <c r="J161" s="6">
        <v>1.13800937</v>
      </c>
      <c r="K161" s="19">
        <v>0.68100000000000005</v>
      </c>
    </row>
    <row r="162" spans="1:11" x14ac:dyDescent="0.25">
      <c r="A162" s="7" t="s">
        <v>15</v>
      </c>
      <c r="B162" s="3" t="s">
        <v>13</v>
      </c>
      <c r="C162" s="3">
        <v>6</v>
      </c>
      <c r="D162" s="3">
        <v>84889974</v>
      </c>
      <c r="E162" s="3">
        <v>5.15E-20</v>
      </c>
      <c r="F162" s="3">
        <v>19.288450600000001</v>
      </c>
      <c r="G162" s="3">
        <v>-1.019599312</v>
      </c>
      <c r="H162" s="4">
        <v>0.13306852</v>
      </c>
      <c r="I162" s="5">
        <v>0.23985521371534319</v>
      </c>
      <c r="J162" s="6">
        <v>1.234786994</v>
      </c>
      <c r="K162" s="19">
        <v>0.66100000000000003</v>
      </c>
    </row>
    <row r="163" spans="1:11" x14ac:dyDescent="0.25">
      <c r="A163" s="7" t="s">
        <v>9</v>
      </c>
      <c r="B163" s="3" t="s">
        <v>13</v>
      </c>
      <c r="C163" s="3">
        <v>6</v>
      </c>
      <c r="D163" s="3">
        <v>84889974</v>
      </c>
      <c r="E163" s="3">
        <v>2.5899999999999998E-35</v>
      </c>
      <c r="F163" s="3">
        <v>34.587107039999999</v>
      </c>
      <c r="G163" s="3">
        <v>2.249960084</v>
      </c>
      <c r="H163" s="4">
        <v>0.13306852</v>
      </c>
      <c r="I163" s="5">
        <v>1.1679916084899293</v>
      </c>
      <c r="J163" s="6">
        <v>3.5227147040000002</v>
      </c>
      <c r="K163" s="19">
        <v>0.83299999999999996</v>
      </c>
    </row>
    <row r="164" spans="1:11" x14ac:dyDescent="0.25">
      <c r="A164" s="7" t="s">
        <v>15</v>
      </c>
      <c r="B164" s="3" t="s">
        <v>53</v>
      </c>
      <c r="C164" s="3">
        <v>6</v>
      </c>
      <c r="D164" s="3">
        <v>84968944</v>
      </c>
      <c r="E164" s="3">
        <v>1.1E-12</v>
      </c>
      <c r="F164" s="3">
        <v>11.95722758</v>
      </c>
      <c r="G164" s="3">
        <v>0.67066734299999997</v>
      </c>
      <c r="H164" s="4">
        <v>0.19603960400000001</v>
      </c>
      <c r="I164" s="5">
        <v>0.14178255128173678</v>
      </c>
      <c r="J164" s="6">
        <v>1.234786994</v>
      </c>
      <c r="K164" s="19">
        <v>0.66100000000000003</v>
      </c>
    </row>
    <row r="165" spans="1:11" x14ac:dyDescent="0.25">
      <c r="A165" s="7" t="s">
        <v>7</v>
      </c>
      <c r="B165" s="3" t="s">
        <v>14</v>
      </c>
      <c r="C165" s="3">
        <v>6</v>
      </c>
      <c r="D165" s="3">
        <v>85424500</v>
      </c>
      <c r="E165" s="3">
        <v>7.7399999999999994E-24</v>
      </c>
      <c r="F165" s="3">
        <v>23.11104186</v>
      </c>
      <c r="G165" s="3">
        <v>-1.1607390449999999</v>
      </c>
      <c r="H165" s="4">
        <v>0.13406156899999999</v>
      </c>
      <c r="I165" s="5">
        <v>0.31281710677862973</v>
      </c>
      <c r="J165" s="6">
        <v>1.13800937</v>
      </c>
      <c r="K165" s="19">
        <v>0.68100000000000005</v>
      </c>
    </row>
    <row r="166" spans="1:11" x14ac:dyDescent="0.25">
      <c r="A166" s="7" t="s">
        <v>15</v>
      </c>
      <c r="B166" s="3" t="s">
        <v>14</v>
      </c>
      <c r="C166" s="3">
        <v>6</v>
      </c>
      <c r="D166" s="3">
        <v>85424500</v>
      </c>
      <c r="E166" s="3">
        <v>2.4800000000000001E-17</v>
      </c>
      <c r="F166" s="3">
        <v>16.60601291</v>
      </c>
      <c r="G166" s="3">
        <v>-0.93903465900000005</v>
      </c>
      <c r="H166" s="4">
        <v>0.13406156899999999</v>
      </c>
      <c r="I166" s="5">
        <v>0.2047314451240724</v>
      </c>
      <c r="J166" s="6">
        <v>1.234786994</v>
      </c>
      <c r="K166" s="19">
        <v>0.66100000000000003</v>
      </c>
    </row>
    <row r="167" spans="1:11" x14ac:dyDescent="0.25">
      <c r="A167" s="7" t="s">
        <v>9</v>
      </c>
      <c r="B167" s="3" t="s">
        <v>14</v>
      </c>
      <c r="C167" s="3">
        <v>6</v>
      </c>
      <c r="D167" s="3">
        <v>85424500</v>
      </c>
      <c r="E167" s="3">
        <v>1.5799999999999999E-33</v>
      </c>
      <c r="F167" s="3">
        <v>32.800040850000002</v>
      </c>
      <c r="G167" s="3">
        <v>2.1886505330000001</v>
      </c>
      <c r="H167" s="4">
        <v>0.13406156899999999</v>
      </c>
      <c r="I167" s="5">
        <v>1.1121776221412478</v>
      </c>
      <c r="J167" s="6">
        <v>3.5227147040000002</v>
      </c>
      <c r="K167" s="19">
        <v>0.83299999999999996</v>
      </c>
    </row>
    <row r="168" spans="1:11" x14ac:dyDescent="0.25">
      <c r="A168" s="7" t="s">
        <v>15</v>
      </c>
      <c r="B168" s="3" t="s">
        <v>110</v>
      </c>
      <c r="C168" s="3">
        <v>6</v>
      </c>
      <c r="D168" s="3">
        <v>85527109</v>
      </c>
      <c r="E168" s="3">
        <v>1.39E-6</v>
      </c>
      <c r="F168" s="3">
        <v>5.8577357650000001</v>
      </c>
      <c r="G168" s="3">
        <v>-1.382680651</v>
      </c>
      <c r="H168" s="4">
        <v>1.7804153999999999E-2</v>
      </c>
      <c r="I168" s="5">
        <v>6.6864130545590941E-2</v>
      </c>
      <c r="J168" s="6">
        <v>1.234786994</v>
      </c>
      <c r="K168" s="19">
        <v>0.66100000000000003</v>
      </c>
    </row>
    <row r="169" spans="1:11" x14ac:dyDescent="0.25">
      <c r="A169" s="7" t="s">
        <v>7</v>
      </c>
      <c r="B169" s="3" t="s">
        <v>39</v>
      </c>
      <c r="C169" s="3">
        <v>6</v>
      </c>
      <c r="D169" s="3">
        <v>85646902</v>
      </c>
      <c r="E169" s="3">
        <v>7.3500000000000008E-12</v>
      </c>
      <c r="F169" s="3">
        <v>11.133751030000001</v>
      </c>
      <c r="G169" s="3">
        <v>-0.56706054800000005</v>
      </c>
      <c r="H169" s="4">
        <v>0.38229475800000001</v>
      </c>
      <c r="I169" s="5">
        <v>0.15186877577573965</v>
      </c>
      <c r="J169" s="6">
        <v>1.13800937</v>
      </c>
      <c r="K169" s="19">
        <v>0.68100000000000005</v>
      </c>
    </row>
    <row r="170" spans="1:11" x14ac:dyDescent="0.25">
      <c r="A170" s="7" t="s">
        <v>9</v>
      </c>
      <c r="B170" s="3" t="s">
        <v>39</v>
      </c>
      <c r="C170" s="3">
        <v>6</v>
      </c>
      <c r="D170" s="3">
        <v>85646902</v>
      </c>
      <c r="E170" s="3">
        <v>1.51E-14</v>
      </c>
      <c r="F170" s="3">
        <v>13.820549229999999</v>
      </c>
      <c r="G170" s="3">
        <v>0.99792557100000001</v>
      </c>
      <c r="H170" s="4">
        <v>0.38229475800000001</v>
      </c>
      <c r="I170" s="5">
        <v>0.47033351630558257</v>
      </c>
      <c r="J170" s="6">
        <v>3.5227147040000002</v>
      </c>
      <c r="K170" s="19">
        <v>0.83299999999999996</v>
      </c>
    </row>
    <row r="171" spans="1:11" x14ac:dyDescent="0.25">
      <c r="A171" s="7" t="s">
        <v>7</v>
      </c>
      <c r="B171" s="3" t="s">
        <v>38</v>
      </c>
      <c r="C171" s="3">
        <v>6</v>
      </c>
      <c r="D171" s="3">
        <v>85703164</v>
      </c>
      <c r="E171" s="3">
        <v>1.8500000000000001E-10</v>
      </c>
      <c r="F171" s="3">
        <v>9.7317796859999994</v>
      </c>
      <c r="G171" s="3">
        <v>-0.52112722700000003</v>
      </c>
      <c r="H171" s="4">
        <v>0.38732394399999998</v>
      </c>
      <c r="I171" s="5">
        <v>0.12889105463952907</v>
      </c>
      <c r="J171" s="6">
        <v>1.13800937</v>
      </c>
      <c r="K171" s="19">
        <v>0.68100000000000005</v>
      </c>
    </row>
    <row r="172" spans="1:11" x14ac:dyDescent="0.25">
      <c r="A172" s="7" t="s">
        <v>59</v>
      </c>
      <c r="B172" s="3" t="s">
        <v>38</v>
      </c>
      <c r="C172" s="3">
        <v>6</v>
      </c>
      <c r="D172" s="3">
        <v>85703164</v>
      </c>
      <c r="E172" s="3">
        <v>3.6199999999999999E-5</v>
      </c>
      <c r="F172" s="3">
        <v>4.44113267</v>
      </c>
      <c r="G172" s="3">
        <v>-0.194227541</v>
      </c>
      <c r="H172" s="4">
        <v>0.38732394399999998</v>
      </c>
      <c r="I172" s="5">
        <v>1.7904280487071319E-2</v>
      </c>
      <c r="J172" s="6">
        <v>0.264780189</v>
      </c>
      <c r="K172" s="19">
        <v>0.36499999999999999</v>
      </c>
    </row>
    <row r="173" spans="1:11" x14ac:dyDescent="0.25">
      <c r="A173" s="7" t="s">
        <v>9</v>
      </c>
      <c r="B173" s="3" t="s">
        <v>38</v>
      </c>
      <c r="C173" s="3">
        <v>6</v>
      </c>
      <c r="D173" s="3">
        <v>85703164</v>
      </c>
      <c r="E173" s="3">
        <v>7.6399999999999995E-15</v>
      </c>
      <c r="F173" s="3">
        <v>14.11704231</v>
      </c>
      <c r="G173" s="3">
        <v>0.99830443700000004</v>
      </c>
      <c r="H173" s="4">
        <v>0.38732394399999998</v>
      </c>
      <c r="I173" s="5">
        <v>0.47300012102553507</v>
      </c>
      <c r="J173" s="6">
        <v>3.5227147040000002</v>
      </c>
      <c r="K173" s="19">
        <v>0.83299999999999996</v>
      </c>
    </row>
    <row r="174" spans="1:11" x14ac:dyDescent="0.25">
      <c r="A174" s="7" t="s">
        <v>15</v>
      </c>
      <c r="B174" s="3" t="s">
        <v>96</v>
      </c>
      <c r="C174" s="3">
        <v>6</v>
      </c>
      <c r="D174" s="3">
        <v>85743833</v>
      </c>
      <c r="E174" s="3">
        <v>1.8900000000000001E-7</v>
      </c>
      <c r="F174" s="3">
        <v>6.7243895519999999</v>
      </c>
      <c r="G174" s="3">
        <v>0.774747191</v>
      </c>
      <c r="H174" s="4">
        <v>6.8743817999999998E-2</v>
      </c>
      <c r="I174" s="5">
        <v>7.6851585904085223E-2</v>
      </c>
      <c r="J174" s="6">
        <v>1.234786994</v>
      </c>
      <c r="K174" s="19">
        <v>0.66100000000000003</v>
      </c>
    </row>
    <row r="175" spans="1:11" x14ac:dyDescent="0.25">
      <c r="A175" s="7" t="s">
        <v>7</v>
      </c>
      <c r="B175" s="3" t="s">
        <v>12</v>
      </c>
      <c r="C175" s="3">
        <v>6</v>
      </c>
      <c r="D175" s="3">
        <v>86354888</v>
      </c>
      <c r="E175" s="3">
        <v>8.3399999999999997E-21</v>
      </c>
      <c r="F175" s="3">
        <v>20.07871278</v>
      </c>
      <c r="G175" s="3">
        <v>-1.098327912</v>
      </c>
      <c r="H175" s="4">
        <v>0.13419483099999999</v>
      </c>
      <c r="I175" s="5">
        <v>0.28031736284571213</v>
      </c>
      <c r="J175" s="6">
        <v>1.13800937</v>
      </c>
      <c r="K175" s="19">
        <v>0.68100000000000005</v>
      </c>
    </row>
    <row r="176" spans="1:11" x14ac:dyDescent="0.25">
      <c r="A176" s="7" t="s">
        <v>15</v>
      </c>
      <c r="B176" s="3" t="s">
        <v>12</v>
      </c>
      <c r="C176" s="3">
        <v>6</v>
      </c>
      <c r="D176" s="3">
        <v>86354888</v>
      </c>
      <c r="E176" s="3">
        <v>7.6699999999999994E-21</v>
      </c>
      <c r="F176" s="3">
        <v>20.115000779999999</v>
      </c>
      <c r="G176" s="3">
        <v>-1.0536209969999999</v>
      </c>
      <c r="H176" s="4">
        <v>0.13419483099999999</v>
      </c>
      <c r="I176" s="5">
        <v>0.25796143926901444</v>
      </c>
      <c r="J176" s="6">
        <v>1.234786994</v>
      </c>
      <c r="K176" s="19">
        <v>0.66100000000000003</v>
      </c>
    </row>
    <row r="177" spans="1:11" x14ac:dyDescent="0.25">
      <c r="A177" s="7" t="s">
        <v>59</v>
      </c>
      <c r="B177" s="3" t="s">
        <v>12</v>
      </c>
      <c r="C177" s="3">
        <v>6</v>
      </c>
      <c r="D177" s="3">
        <v>86354888</v>
      </c>
      <c r="E177" s="3">
        <v>1.2300000000000001E-5</v>
      </c>
      <c r="F177" s="3">
        <v>4.9099005739999999</v>
      </c>
      <c r="G177" s="3">
        <v>-0.29357568099999998</v>
      </c>
      <c r="H177" s="4">
        <v>0.13419483099999999</v>
      </c>
      <c r="I177" s="5">
        <v>2.0027471004429465E-2</v>
      </c>
      <c r="J177" s="6">
        <v>0.264780189</v>
      </c>
      <c r="K177" s="19">
        <v>0.36499999999999999</v>
      </c>
    </row>
    <row r="178" spans="1:11" x14ac:dyDescent="0.25">
      <c r="A178" s="7" t="s">
        <v>9</v>
      </c>
      <c r="B178" s="3" t="s">
        <v>12</v>
      </c>
      <c r="C178" s="3">
        <v>6</v>
      </c>
      <c r="D178" s="3">
        <v>86354888</v>
      </c>
      <c r="E178" s="3">
        <v>1.02E-38</v>
      </c>
      <c r="F178" s="3">
        <v>37.993047009999998</v>
      </c>
      <c r="G178" s="3">
        <v>2.3964757489999999</v>
      </c>
      <c r="H178" s="4">
        <v>0.13419483099999999</v>
      </c>
      <c r="I178" s="5">
        <v>1.3345413501667824</v>
      </c>
      <c r="J178" s="6">
        <v>3.5227147040000002</v>
      </c>
      <c r="K178" s="19">
        <v>0.83299999999999996</v>
      </c>
    </row>
    <row r="179" spans="1:11" x14ac:dyDescent="0.25">
      <c r="A179" s="7" t="s">
        <v>7</v>
      </c>
      <c r="B179" s="3" t="s">
        <v>90</v>
      </c>
      <c r="C179" s="3">
        <v>6</v>
      </c>
      <c r="D179" s="3">
        <v>87022091</v>
      </c>
      <c r="E179" s="3">
        <v>1.2699999999999999E-6</v>
      </c>
      <c r="F179" s="3">
        <v>5.8977239340000001</v>
      </c>
      <c r="G179" s="3">
        <v>-1.4474958680000001</v>
      </c>
      <c r="H179" s="4">
        <v>1.7821782000000001E-2</v>
      </c>
      <c r="I179" s="5">
        <v>7.3351008012929722E-2</v>
      </c>
      <c r="J179" s="6">
        <v>1.13800937</v>
      </c>
      <c r="K179" s="19">
        <v>0.68100000000000005</v>
      </c>
    </row>
    <row r="180" spans="1:11" x14ac:dyDescent="0.25">
      <c r="A180" s="7" t="s">
        <v>7</v>
      </c>
      <c r="B180" s="3" t="s">
        <v>21</v>
      </c>
      <c r="C180" s="3">
        <v>6</v>
      </c>
      <c r="D180" s="3">
        <v>87113639</v>
      </c>
      <c r="E180" s="3">
        <v>1.7700000000000001E-7</v>
      </c>
      <c r="F180" s="3">
        <v>6.7514595709999998</v>
      </c>
      <c r="G180" s="3">
        <v>-0.45698736200000001</v>
      </c>
      <c r="H180" s="4">
        <v>0.294263106</v>
      </c>
      <c r="I180" s="5">
        <v>8.6739519448483196E-2</v>
      </c>
      <c r="J180" s="6">
        <v>1.13800937</v>
      </c>
      <c r="K180" s="19">
        <v>0.68100000000000005</v>
      </c>
    </row>
    <row r="181" spans="1:11" x14ac:dyDescent="0.25">
      <c r="A181" s="7" t="s">
        <v>15</v>
      </c>
      <c r="B181" s="3" t="s">
        <v>21</v>
      </c>
      <c r="C181" s="3">
        <v>6</v>
      </c>
      <c r="D181" s="3">
        <v>87113639</v>
      </c>
      <c r="E181" s="3">
        <v>7.7600000000000003E-13</v>
      </c>
      <c r="F181" s="3">
        <v>12.10991578</v>
      </c>
      <c r="G181" s="3">
        <v>-0.60158087999999998</v>
      </c>
      <c r="H181" s="4">
        <v>0.294263106</v>
      </c>
      <c r="I181" s="5">
        <v>0.15031304802474893</v>
      </c>
      <c r="J181" s="6">
        <v>1.234786994</v>
      </c>
      <c r="K181" s="19">
        <v>0.66100000000000003</v>
      </c>
    </row>
    <row r="182" spans="1:11" x14ac:dyDescent="0.25">
      <c r="A182" s="7" t="s">
        <v>59</v>
      </c>
      <c r="B182" s="3" t="s">
        <v>21</v>
      </c>
      <c r="C182" s="3">
        <v>6</v>
      </c>
      <c r="D182" s="3">
        <v>87113639</v>
      </c>
      <c r="E182" s="3">
        <v>1.7099999999999999E-6</v>
      </c>
      <c r="F182" s="3">
        <v>5.7681729629999996</v>
      </c>
      <c r="G182" s="3">
        <v>-0.23976476999999999</v>
      </c>
      <c r="H182" s="4">
        <v>0.294263106</v>
      </c>
      <c r="I182" s="5">
        <v>2.3876978718051379E-2</v>
      </c>
      <c r="J182" s="6">
        <v>0.264780189</v>
      </c>
      <c r="K182" s="19">
        <v>0.36499999999999999</v>
      </c>
    </row>
    <row r="183" spans="1:11" x14ac:dyDescent="0.25">
      <c r="A183" s="7" t="s">
        <v>9</v>
      </c>
      <c r="B183" s="3" t="s">
        <v>21</v>
      </c>
      <c r="C183" s="3">
        <v>6</v>
      </c>
      <c r="D183" s="3">
        <v>87113639</v>
      </c>
      <c r="E183" s="3">
        <v>3.2199999999999998E-20</v>
      </c>
      <c r="F183" s="3">
        <v>19.491682350000001</v>
      </c>
      <c r="G183" s="3">
        <v>1.2643816139999999</v>
      </c>
      <c r="H183" s="4">
        <v>0.294263106</v>
      </c>
      <c r="I183" s="5">
        <v>0.66399525519977753</v>
      </c>
      <c r="J183" s="6">
        <v>3.5227147040000002</v>
      </c>
      <c r="K183" s="19">
        <v>0.83299999999999996</v>
      </c>
    </row>
    <row r="184" spans="1:11" x14ac:dyDescent="0.25">
      <c r="A184" s="7" t="s">
        <v>23</v>
      </c>
      <c r="B184" s="3" t="s">
        <v>21</v>
      </c>
      <c r="C184" s="3">
        <v>6</v>
      </c>
      <c r="D184" s="3">
        <v>87113639</v>
      </c>
      <c r="E184" s="3">
        <v>7.3799999999999996E-7</v>
      </c>
      <c r="F184" s="3">
        <v>6.1321376519999999</v>
      </c>
      <c r="G184" s="3">
        <v>-0.30580185900000001</v>
      </c>
      <c r="H184" s="4">
        <v>0.294263106</v>
      </c>
      <c r="I184" s="5">
        <v>3.8840863328335674E-2</v>
      </c>
      <c r="J184" s="6">
        <v>0.60875697500000003</v>
      </c>
      <c r="K184" s="19">
        <v>0.55800000000000005</v>
      </c>
    </row>
    <row r="185" spans="1:11" x14ac:dyDescent="0.25">
      <c r="A185" s="7" t="s">
        <v>63</v>
      </c>
      <c r="B185" s="3" t="s">
        <v>21</v>
      </c>
      <c r="C185" s="3">
        <v>6</v>
      </c>
      <c r="D185" s="3">
        <v>87113639</v>
      </c>
      <c r="E185" s="3">
        <v>6.6200000000000001E-6</v>
      </c>
      <c r="F185" s="3">
        <v>5.1792177820000003</v>
      </c>
      <c r="G185" s="3">
        <v>0.39798984799999998</v>
      </c>
      <c r="H185" s="4">
        <v>0.294263106</v>
      </c>
      <c r="I185" s="5">
        <v>6.5788899310251683E-2</v>
      </c>
      <c r="J185" s="6">
        <v>0.85331170599999995</v>
      </c>
      <c r="K185" s="19">
        <v>0.36299999999999999</v>
      </c>
    </row>
    <row r="186" spans="1:11" x14ac:dyDescent="0.25">
      <c r="A186" s="7" t="s">
        <v>51</v>
      </c>
      <c r="B186" s="3" t="s">
        <v>21</v>
      </c>
      <c r="C186" s="3">
        <v>6</v>
      </c>
      <c r="D186" s="3">
        <v>87113639</v>
      </c>
      <c r="E186" s="3">
        <v>1.33E-6</v>
      </c>
      <c r="F186" s="3">
        <v>5.8753829040000003</v>
      </c>
      <c r="G186" s="3">
        <v>0.41982313399999999</v>
      </c>
      <c r="H186" s="4">
        <v>0.294263106</v>
      </c>
      <c r="I186" s="5">
        <v>7.3205104481434996E-2</v>
      </c>
      <c r="J186" s="6">
        <v>0.90712064599999997</v>
      </c>
      <c r="K186" s="19">
        <v>0.40200000000000002</v>
      </c>
    </row>
    <row r="187" spans="1:11" x14ac:dyDescent="0.25">
      <c r="A187" s="7" t="s">
        <v>50</v>
      </c>
      <c r="B187" s="3" t="s">
        <v>21</v>
      </c>
      <c r="C187" s="3">
        <v>6</v>
      </c>
      <c r="D187" s="3">
        <v>87113639</v>
      </c>
      <c r="E187" s="3">
        <v>1.33E-6</v>
      </c>
      <c r="F187" s="3">
        <v>5.8753829770000001</v>
      </c>
      <c r="G187" s="3">
        <v>-0.41982313700000001</v>
      </c>
      <c r="H187" s="4">
        <v>0.294263106</v>
      </c>
      <c r="I187" s="5">
        <v>7.3205105527662795E-2</v>
      </c>
      <c r="J187" s="6">
        <v>0.90712061099999997</v>
      </c>
      <c r="K187" s="19">
        <v>0.40200000000000002</v>
      </c>
    </row>
    <row r="188" spans="1:11" x14ac:dyDescent="0.25">
      <c r="A188" s="7" t="s">
        <v>33</v>
      </c>
      <c r="B188" s="3" t="s">
        <v>21</v>
      </c>
      <c r="C188" s="3">
        <v>6</v>
      </c>
      <c r="D188" s="3">
        <v>87113639</v>
      </c>
      <c r="E188" s="3">
        <v>4.0800000000000001E-8</v>
      </c>
      <c r="F188" s="3">
        <v>7.3891026699999998</v>
      </c>
      <c r="G188" s="3">
        <v>-0.374053103</v>
      </c>
      <c r="H188" s="4">
        <v>0.294263106</v>
      </c>
      <c r="I188" s="5">
        <v>5.8113248882067099E-2</v>
      </c>
      <c r="J188" s="6">
        <v>0.70291252400000004</v>
      </c>
      <c r="K188" s="19">
        <v>0.52300000000000002</v>
      </c>
    </row>
    <row r="189" spans="1:11" x14ac:dyDescent="0.25">
      <c r="A189" s="7" t="s">
        <v>7</v>
      </c>
      <c r="B189" s="3" t="s">
        <v>46</v>
      </c>
      <c r="C189" s="3">
        <v>6</v>
      </c>
      <c r="D189" s="3">
        <v>87152621</v>
      </c>
      <c r="E189" s="3">
        <v>1.54E-11</v>
      </c>
      <c r="F189" s="3">
        <v>10.81112068</v>
      </c>
      <c r="G189" s="3">
        <v>-0.56344622499999997</v>
      </c>
      <c r="H189" s="4">
        <v>0.31980197999999999</v>
      </c>
      <c r="I189" s="5">
        <v>0.13811837318558667</v>
      </c>
      <c r="J189" s="6">
        <v>1.13800937</v>
      </c>
      <c r="K189" s="19">
        <v>0.68100000000000005</v>
      </c>
    </row>
    <row r="190" spans="1:11" x14ac:dyDescent="0.25">
      <c r="A190" s="7" t="s">
        <v>9</v>
      </c>
      <c r="B190" s="3" t="s">
        <v>46</v>
      </c>
      <c r="C190" s="3">
        <v>6</v>
      </c>
      <c r="D190" s="3">
        <v>87152621</v>
      </c>
      <c r="E190" s="3">
        <v>4.5999999999999996E-13</v>
      </c>
      <c r="F190" s="3">
        <v>12.337021379999999</v>
      </c>
      <c r="G190" s="3">
        <v>0.94744061800000001</v>
      </c>
      <c r="H190" s="4">
        <v>0.31980197999999999</v>
      </c>
      <c r="I190" s="5">
        <v>0.39052649754956148</v>
      </c>
      <c r="J190" s="6">
        <v>3.5227147040000002</v>
      </c>
      <c r="K190" s="19">
        <v>0.83299999999999996</v>
      </c>
    </row>
    <row r="191" spans="1:11" x14ac:dyDescent="0.25">
      <c r="A191" s="7" t="s">
        <v>7</v>
      </c>
      <c r="B191" s="3" t="s">
        <v>10</v>
      </c>
      <c r="C191" s="3">
        <v>6</v>
      </c>
      <c r="D191" s="3">
        <v>87201599</v>
      </c>
      <c r="E191" s="3">
        <v>1.07E-16</v>
      </c>
      <c r="F191" s="3">
        <v>15.970559420000001</v>
      </c>
      <c r="G191" s="3">
        <v>-0.853909535</v>
      </c>
      <c r="H191" s="4">
        <v>0.17507418399999999</v>
      </c>
      <c r="I191" s="5">
        <v>0.2106156931076904</v>
      </c>
      <c r="J191" s="6">
        <v>1.13800937</v>
      </c>
      <c r="K191" s="19">
        <v>0.68100000000000005</v>
      </c>
    </row>
    <row r="192" spans="1:11" x14ac:dyDescent="0.25">
      <c r="A192" s="7" t="s">
        <v>15</v>
      </c>
      <c r="B192" s="3" t="s">
        <v>10</v>
      </c>
      <c r="C192" s="3">
        <v>6</v>
      </c>
      <c r="D192" s="3">
        <v>87201599</v>
      </c>
      <c r="E192" s="3">
        <v>1.2900000000000001E-39</v>
      </c>
      <c r="F192" s="3">
        <v>38.888940769999998</v>
      </c>
      <c r="G192" s="3">
        <v>-1.3004489340000001</v>
      </c>
      <c r="H192" s="4">
        <v>0.17507418399999999</v>
      </c>
      <c r="I192" s="5">
        <v>0.48848767161579809</v>
      </c>
      <c r="J192" s="6">
        <v>1.234786994</v>
      </c>
      <c r="K192" s="19">
        <v>0.66100000000000003</v>
      </c>
    </row>
    <row r="193" spans="1:11" x14ac:dyDescent="0.25">
      <c r="A193" s="7" t="s">
        <v>59</v>
      </c>
      <c r="B193" s="3" t="s">
        <v>10</v>
      </c>
      <c r="C193" s="3">
        <v>6</v>
      </c>
      <c r="D193" s="3">
        <v>87201599</v>
      </c>
      <c r="E193" s="3">
        <v>1.9099999999999998E-9</v>
      </c>
      <c r="F193" s="3">
        <v>8.7198905710000005</v>
      </c>
      <c r="G193" s="3">
        <v>-0.35386001</v>
      </c>
      <c r="H193" s="4">
        <v>0.17507418399999999</v>
      </c>
      <c r="I193" s="5">
        <v>3.6168456243144097E-2</v>
      </c>
      <c r="J193" s="6">
        <v>0.264780189</v>
      </c>
      <c r="K193" s="19">
        <v>0.36499999999999999</v>
      </c>
    </row>
    <row r="194" spans="1:11" x14ac:dyDescent="0.25">
      <c r="A194" s="7" t="s">
        <v>9</v>
      </c>
      <c r="B194" s="3" t="s">
        <v>10</v>
      </c>
      <c r="C194" s="3">
        <v>6</v>
      </c>
      <c r="D194" s="3">
        <v>87201599</v>
      </c>
      <c r="E194" s="3">
        <v>1.7300000000000001E-52</v>
      </c>
      <c r="F194" s="3">
        <v>51.762140780000003</v>
      </c>
      <c r="G194" s="3">
        <v>2.4612480090000002</v>
      </c>
      <c r="H194" s="4">
        <v>0.17507418399999999</v>
      </c>
      <c r="I194" s="5">
        <v>1.7497570708162051</v>
      </c>
      <c r="J194" s="6">
        <v>3.5227147040000002</v>
      </c>
      <c r="K194" s="19">
        <v>0.83299999999999996</v>
      </c>
    </row>
    <row r="195" spans="1:11" x14ac:dyDescent="0.25">
      <c r="A195" s="7" t="s">
        <v>23</v>
      </c>
      <c r="B195" s="3" t="s">
        <v>10</v>
      </c>
      <c r="C195" s="3">
        <v>6</v>
      </c>
      <c r="D195" s="3">
        <v>87201599</v>
      </c>
      <c r="E195" s="3">
        <v>1.33E-6</v>
      </c>
      <c r="F195" s="3">
        <v>5.8753275389999997</v>
      </c>
      <c r="G195" s="3">
        <v>-0.35118148199999999</v>
      </c>
      <c r="H195" s="4">
        <v>0.17507418399999999</v>
      </c>
      <c r="I195" s="5">
        <v>3.5622977453319452E-2</v>
      </c>
      <c r="J195" s="6">
        <v>0.60875697500000003</v>
      </c>
      <c r="K195" s="19">
        <v>0.55800000000000005</v>
      </c>
    </row>
    <row r="196" spans="1:11" x14ac:dyDescent="0.25">
      <c r="A196" s="7" t="s">
        <v>51</v>
      </c>
      <c r="B196" s="3" t="s">
        <v>10</v>
      </c>
      <c r="C196" s="3">
        <v>6</v>
      </c>
      <c r="D196" s="3">
        <v>87201599</v>
      </c>
      <c r="E196" s="3">
        <v>2.0100000000000001E-5</v>
      </c>
      <c r="F196" s="3">
        <v>4.6977259729999998</v>
      </c>
      <c r="G196" s="3">
        <v>0.435453749</v>
      </c>
      <c r="H196" s="4">
        <v>0.17507418399999999</v>
      </c>
      <c r="I196" s="5">
        <v>5.4771050331780542E-2</v>
      </c>
      <c r="J196" s="6">
        <v>0.90712064599999997</v>
      </c>
      <c r="K196" s="19">
        <v>0.40200000000000002</v>
      </c>
    </row>
    <row r="197" spans="1:11" x14ac:dyDescent="0.25">
      <c r="A197" s="7" t="s">
        <v>50</v>
      </c>
      <c r="B197" s="3" t="s">
        <v>10</v>
      </c>
      <c r="C197" s="3">
        <v>6</v>
      </c>
      <c r="D197" s="3">
        <v>87201599</v>
      </c>
      <c r="E197" s="3">
        <v>2.0100000000000001E-5</v>
      </c>
      <c r="F197" s="3">
        <v>4.6977260699999999</v>
      </c>
      <c r="G197" s="3">
        <v>-0.43545375400000003</v>
      </c>
      <c r="H197" s="4">
        <v>0.17507418399999999</v>
      </c>
      <c r="I197" s="5">
        <v>5.4771051589573155E-2</v>
      </c>
      <c r="J197" s="6">
        <v>0.90712061099999997</v>
      </c>
      <c r="K197" s="19">
        <v>0.40200000000000002</v>
      </c>
    </row>
    <row r="198" spans="1:11" x14ac:dyDescent="0.25">
      <c r="A198" s="7" t="s">
        <v>33</v>
      </c>
      <c r="B198" s="3" t="s">
        <v>10</v>
      </c>
      <c r="C198" s="3">
        <v>6</v>
      </c>
      <c r="D198" s="3">
        <v>87201599</v>
      </c>
      <c r="E198" s="3">
        <v>2.7199999999999998E-6</v>
      </c>
      <c r="F198" s="3">
        <v>5.5651554250000004</v>
      </c>
      <c r="G198" s="3">
        <v>-0.37604511200000001</v>
      </c>
      <c r="H198" s="4">
        <v>0.17507418399999999</v>
      </c>
      <c r="I198" s="5">
        <v>4.084575211104062E-2</v>
      </c>
      <c r="J198" s="6">
        <v>0.70291252400000004</v>
      </c>
      <c r="K198" s="19">
        <v>0.52300000000000002</v>
      </c>
    </row>
    <row r="199" spans="1:11" x14ac:dyDescent="0.25">
      <c r="A199" s="7" t="s">
        <v>15</v>
      </c>
      <c r="B199" s="3" t="s">
        <v>71</v>
      </c>
      <c r="C199" s="3">
        <v>6</v>
      </c>
      <c r="D199" s="3">
        <v>87222751</v>
      </c>
      <c r="E199" s="3">
        <v>1.2400000000000001E-9</v>
      </c>
      <c r="F199" s="3">
        <v>8.9050041859999993</v>
      </c>
      <c r="G199" s="3">
        <v>1.0003081220000001</v>
      </c>
      <c r="H199" s="4">
        <v>5.7920791999999999E-2</v>
      </c>
      <c r="I199" s="5">
        <v>0.10919920997706518</v>
      </c>
      <c r="J199" s="6">
        <v>1.234786994</v>
      </c>
      <c r="K199" s="19">
        <v>0.66100000000000003</v>
      </c>
    </row>
    <row r="200" spans="1:11" x14ac:dyDescent="0.25">
      <c r="A200" s="7" t="s">
        <v>51</v>
      </c>
      <c r="B200" s="3" t="s">
        <v>71</v>
      </c>
      <c r="C200" s="3">
        <v>6</v>
      </c>
      <c r="D200" s="3">
        <v>87222751</v>
      </c>
      <c r="E200" s="3">
        <v>4.6400000000000003E-5</v>
      </c>
      <c r="F200" s="3">
        <v>4.3334767459999997</v>
      </c>
      <c r="G200" s="3">
        <v>-0.69373508699999997</v>
      </c>
      <c r="H200" s="4">
        <v>5.7920791999999999E-2</v>
      </c>
      <c r="I200" s="5">
        <v>5.2521754690470851E-2</v>
      </c>
      <c r="J200" s="6">
        <v>0.90712064599999997</v>
      </c>
      <c r="K200" s="19">
        <v>0.40200000000000002</v>
      </c>
    </row>
    <row r="201" spans="1:11" x14ac:dyDescent="0.25">
      <c r="A201" s="7" t="s">
        <v>50</v>
      </c>
      <c r="B201" s="3" t="s">
        <v>71</v>
      </c>
      <c r="C201" s="3">
        <v>6</v>
      </c>
      <c r="D201" s="3">
        <v>87222751</v>
      </c>
      <c r="E201" s="3">
        <v>4.6400000000000003E-5</v>
      </c>
      <c r="F201" s="3">
        <v>4.3334766589999996</v>
      </c>
      <c r="G201" s="3">
        <v>0.69373507899999998</v>
      </c>
      <c r="H201" s="4">
        <v>5.7920791999999999E-2</v>
      </c>
      <c r="I201" s="5">
        <v>5.252175347913228E-2</v>
      </c>
      <c r="J201" s="6">
        <v>0.90712061099999997</v>
      </c>
      <c r="K201" s="19">
        <v>0.40200000000000002</v>
      </c>
    </row>
    <row r="202" spans="1:11" x14ac:dyDescent="0.25">
      <c r="A202" s="7" t="s">
        <v>7</v>
      </c>
      <c r="B202" s="3" t="s">
        <v>11</v>
      </c>
      <c r="C202" s="3">
        <v>6</v>
      </c>
      <c r="D202" s="3">
        <v>87245049</v>
      </c>
      <c r="E202" s="3">
        <v>1.5099999999999999E-16</v>
      </c>
      <c r="F202" s="3">
        <v>15.821883550000001</v>
      </c>
      <c r="G202" s="3">
        <v>-0.86345768499999997</v>
      </c>
      <c r="H202" s="4">
        <v>0.17034068099999999</v>
      </c>
      <c r="I202" s="5">
        <v>0.21073190293305266</v>
      </c>
      <c r="J202" s="6">
        <v>1.13800937</v>
      </c>
      <c r="K202" s="19">
        <v>0.68100000000000005</v>
      </c>
    </row>
    <row r="203" spans="1:11" x14ac:dyDescent="0.25">
      <c r="A203" s="7" t="s">
        <v>15</v>
      </c>
      <c r="B203" s="3" t="s">
        <v>11</v>
      </c>
      <c r="C203" s="3">
        <v>6</v>
      </c>
      <c r="D203" s="3">
        <v>87245049</v>
      </c>
      <c r="E203" s="3">
        <v>1.56E-37</v>
      </c>
      <c r="F203" s="3">
        <v>36.806461380000002</v>
      </c>
      <c r="G203" s="3">
        <v>-1.282558608</v>
      </c>
      <c r="H203" s="4">
        <v>0.17034068099999999</v>
      </c>
      <c r="I203" s="5">
        <v>0.46494610106969309</v>
      </c>
      <c r="J203" s="6">
        <v>1.234786994</v>
      </c>
      <c r="K203" s="19">
        <v>0.66100000000000003</v>
      </c>
    </row>
    <row r="204" spans="1:11" x14ac:dyDescent="0.25">
      <c r="A204" s="7" t="s">
        <v>59</v>
      </c>
      <c r="B204" s="3" t="s">
        <v>11</v>
      </c>
      <c r="C204" s="3">
        <v>6</v>
      </c>
      <c r="D204" s="3">
        <v>87245049</v>
      </c>
      <c r="E204" s="3">
        <v>4.0000000000000002E-9</v>
      </c>
      <c r="F204" s="3">
        <v>8.3983384559999994</v>
      </c>
      <c r="G204" s="3">
        <v>-0.353039135</v>
      </c>
      <c r="H204" s="4">
        <v>0.17034068099999999</v>
      </c>
      <c r="I204" s="5">
        <v>3.5228477250228679E-2</v>
      </c>
      <c r="J204" s="6">
        <v>0.264780189</v>
      </c>
      <c r="K204" s="19">
        <v>0.36499999999999999</v>
      </c>
    </row>
    <row r="205" spans="1:11" x14ac:dyDescent="0.25">
      <c r="A205" s="7" t="s">
        <v>9</v>
      </c>
      <c r="B205" s="3" t="s">
        <v>11</v>
      </c>
      <c r="C205" s="3">
        <v>6</v>
      </c>
      <c r="D205" s="3">
        <v>87245049</v>
      </c>
      <c r="E205" s="3">
        <v>2.6099999999999999E-50</v>
      </c>
      <c r="F205" s="3">
        <v>49.583598629999997</v>
      </c>
      <c r="G205" s="3">
        <v>2.4344412449999999</v>
      </c>
      <c r="H205" s="4">
        <v>0.17034068099999999</v>
      </c>
      <c r="I205" s="5">
        <v>1.6751232451106679</v>
      </c>
      <c r="J205" s="6">
        <v>3.5227147040000002</v>
      </c>
      <c r="K205" s="19">
        <v>0.83299999999999996</v>
      </c>
    </row>
    <row r="206" spans="1:11" x14ac:dyDescent="0.25">
      <c r="A206" s="7" t="s">
        <v>23</v>
      </c>
      <c r="B206" s="3" t="s">
        <v>11</v>
      </c>
      <c r="C206" s="3">
        <v>6</v>
      </c>
      <c r="D206" s="3">
        <v>87245049</v>
      </c>
      <c r="E206" s="3">
        <v>1.75E-6</v>
      </c>
      <c r="F206" s="3">
        <v>5.7564747790000004</v>
      </c>
      <c r="G206" s="3">
        <v>-0.35334931400000003</v>
      </c>
      <c r="H206" s="4">
        <v>0.17034068099999999</v>
      </c>
      <c r="I206" s="5">
        <v>3.5290407688147826E-2</v>
      </c>
      <c r="J206" s="6">
        <v>0.60875697500000003</v>
      </c>
      <c r="K206" s="19">
        <v>0.55800000000000005</v>
      </c>
    </row>
    <row r="207" spans="1:11" x14ac:dyDescent="0.25">
      <c r="A207" s="7" t="s">
        <v>51</v>
      </c>
      <c r="B207" s="3" t="s">
        <v>11</v>
      </c>
      <c r="C207" s="3">
        <v>6</v>
      </c>
      <c r="D207" s="3">
        <v>87245049</v>
      </c>
      <c r="E207" s="3">
        <v>1.2999999999999999E-5</v>
      </c>
      <c r="F207" s="3">
        <v>4.8855880159999998</v>
      </c>
      <c r="G207" s="3">
        <v>0.45380583800000002</v>
      </c>
      <c r="H207" s="4">
        <v>0.17034068099999999</v>
      </c>
      <c r="I207" s="5">
        <v>5.8208757307576443E-2</v>
      </c>
      <c r="J207" s="6">
        <v>0.90712064599999997</v>
      </c>
      <c r="K207" s="19">
        <v>0.40200000000000002</v>
      </c>
    </row>
    <row r="208" spans="1:11" x14ac:dyDescent="0.25">
      <c r="A208" s="7" t="s">
        <v>50</v>
      </c>
      <c r="B208" s="3" t="s">
        <v>11</v>
      </c>
      <c r="C208" s="3">
        <v>6</v>
      </c>
      <c r="D208" s="3">
        <v>87245049</v>
      </c>
      <c r="E208" s="3">
        <v>1.2999999999999999E-5</v>
      </c>
      <c r="F208" s="3">
        <v>4.8855881099999996</v>
      </c>
      <c r="G208" s="3">
        <v>-0.45380584200000001</v>
      </c>
      <c r="H208" s="4">
        <v>0.17034068099999999</v>
      </c>
      <c r="I208" s="5">
        <v>5.8208758333720273E-2</v>
      </c>
      <c r="J208" s="6">
        <v>0.90712061099999997</v>
      </c>
      <c r="K208" s="19">
        <v>0.40200000000000002</v>
      </c>
    </row>
    <row r="209" spans="1:11" x14ac:dyDescent="0.25">
      <c r="A209" s="7" t="s">
        <v>33</v>
      </c>
      <c r="B209" s="3" t="s">
        <v>11</v>
      </c>
      <c r="C209" s="3">
        <v>6</v>
      </c>
      <c r="D209" s="3">
        <v>87245049</v>
      </c>
      <c r="E209" s="3">
        <v>3.27E-6</v>
      </c>
      <c r="F209" s="3">
        <v>5.4855155800000004</v>
      </c>
      <c r="G209" s="3">
        <v>-0.37939039899999999</v>
      </c>
      <c r="H209" s="4">
        <v>0.17034068099999999</v>
      </c>
      <c r="I209" s="5">
        <v>4.0683737459039158E-2</v>
      </c>
      <c r="J209" s="6">
        <v>0.70291252400000004</v>
      </c>
      <c r="K209" s="19">
        <v>0.52300000000000002</v>
      </c>
    </row>
    <row r="210" spans="1:11" x14ac:dyDescent="0.25">
      <c r="A210" s="7" t="s">
        <v>15</v>
      </c>
      <c r="B210" s="3" t="s">
        <v>67</v>
      </c>
      <c r="C210" s="3">
        <v>6</v>
      </c>
      <c r="D210" s="3">
        <v>87281196</v>
      </c>
      <c r="E210" s="3">
        <v>6.7700000000000004E-10</v>
      </c>
      <c r="F210" s="3">
        <v>9.1693455690000008</v>
      </c>
      <c r="G210" s="3">
        <v>1.013511735</v>
      </c>
      <c r="H210" s="4">
        <v>5.8473735999999998E-2</v>
      </c>
      <c r="I210" s="5">
        <v>0.11310474908921873</v>
      </c>
      <c r="J210" s="6">
        <v>1.234786994</v>
      </c>
      <c r="K210" s="19">
        <v>0.66100000000000003</v>
      </c>
    </row>
    <row r="211" spans="1:11" x14ac:dyDescent="0.25">
      <c r="A211" s="7" t="s">
        <v>7</v>
      </c>
      <c r="B211" s="3" t="s">
        <v>25</v>
      </c>
      <c r="C211" s="3">
        <v>6</v>
      </c>
      <c r="D211" s="3">
        <v>87327708</v>
      </c>
      <c r="E211" s="3">
        <v>7.6399999999999998E-13</v>
      </c>
      <c r="F211" s="3">
        <v>12.11708164</v>
      </c>
      <c r="G211" s="3">
        <v>-0.61151798700000004</v>
      </c>
      <c r="H211" s="4">
        <v>0.347652348</v>
      </c>
      <c r="I211" s="5">
        <v>0.16961831229445062</v>
      </c>
      <c r="J211" s="6">
        <v>1.13800937</v>
      </c>
      <c r="K211" s="19">
        <v>0.68100000000000005</v>
      </c>
    </row>
    <row r="212" spans="1:11" x14ac:dyDescent="0.25">
      <c r="A212" s="7" t="s">
        <v>59</v>
      </c>
      <c r="B212" s="3" t="s">
        <v>25</v>
      </c>
      <c r="C212" s="3">
        <v>6</v>
      </c>
      <c r="D212" s="3">
        <v>87327708</v>
      </c>
      <c r="E212" s="3">
        <v>6.5199999999999996E-7</v>
      </c>
      <c r="F212" s="3">
        <v>6.1856407669999998</v>
      </c>
      <c r="G212" s="3">
        <v>-0.242024779</v>
      </c>
      <c r="H212" s="4">
        <v>0.347652348</v>
      </c>
      <c r="I212" s="5">
        <v>2.6568921801909562E-2</v>
      </c>
      <c r="J212" s="6">
        <v>0.264780189</v>
      </c>
      <c r="K212" s="19">
        <v>0.36499999999999999</v>
      </c>
    </row>
    <row r="213" spans="1:11" x14ac:dyDescent="0.25">
      <c r="A213" s="7" t="s">
        <v>9</v>
      </c>
      <c r="B213" s="3" t="s">
        <v>25</v>
      </c>
      <c r="C213" s="3">
        <v>6</v>
      </c>
      <c r="D213" s="3">
        <v>87327708</v>
      </c>
      <c r="E213" s="3">
        <v>5.6599999999999999E-18</v>
      </c>
      <c r="F213" s="3">
        <v>17.247448070000001</v>
      </c>
      <c r="G213" s="3">
        <v>1.158194255</v>
      </c>
      <c r="H213" s="4">
        <v>0.347652348</v>
      </c>
      <c r="I213" s="5">
        <v>0.608439049017653</v>
      </c>
      <c r="J213" s="6">
        <v>3.5227147040000002</v>
      </c>
      <c r="K213" s="19">
        <v>0.83299999999999996</v>
      </c>
    </row>
    <row r="214" spans="1:11" x14ac:dyDescent="0.25">
      <c r="A214" s="7" t="s">
        <v>33</v>
      </c>
      <c r="B214" s="3" t="s">
        <v>159</v>
      </c>
      <c r="C214" s="3">
        <v>6</v>
      </c>
      <c r="D214" s="3">
        <v>87365840</v>
      </c>
      <c r="E214" s="3">
        <v>2.8799999999999999E-5</v>
      </c>
      <c r="F214" s="3">
        <v>4.5403730979999999</v>
      </c>
      <c r="G214" s="3">
        <v>-0.45111013599999999</v>
      </c>
      <c r="H214" s="4">
        <v>9.0009890999999995E-2</v>
      </c>
      <c r="I214" s="5">
        <v>3.3336659104835201E-2</v>
      </c>
      <c r="J214" s="6">
        <v>0.70291252400000004</v>
      </c>
      <c r="K214" s="19">
        <v>0.52300000000000002</v>
      </c>
    </row>
    <row r="215" spans="1:11" x14ac:dyDescent="0.25">
      <c r="A215" s="7" t="s">
        <v>7</v>
      </c>
      <c r="B215" s="3" t="s">
        <v>8</v>
      </c>
      <c r="C215" s="3">
        <v>6</v>
      </c>
      <c r="D215" s="3">
        <v>87396306</v>
      </c>
      <c r="E215" s="3">
        <v>5.0499999999999999E-59</v>
      </c>
      <c r="F215" s="3">
        <v>58.296327980000001</v>
      </c>
      <c r="G215" s="3">
        <v>-1.5028335209999999</v>
      </c>
      <c r="H215" s="4">
        <v>0.236138614</v>
      </c>
      <c r="I215" s="5">
        <v>0.81476677181834878</v>
      </c>
      <c r="J215" s="6">
        <v>1.13800937</v>
      </c>
      <c r="K215" s="19">
        <v>0.68100000000000005</v>
      </c>
    </row>
    <row r="216" spans="1:11" x14ac:dyDescent="0.25">
      <c r="A216" s="7" t="s">
        <v>124</v>
      </c>
      <c r="B216" s="3" t="s">
        <v>8</v>
      </c>
      <c r="C216" s="3">
        <v>6</v>
      </c>
      <c r="D216" s="3">
        <v>87396306</v>
      </c>
      <c r="E216" s="3">
        <v>5.99E-7</v>
      </c>
      <c r="F216" s="3">
        <v>6.222773084</v>
      </c>
      <c r="G216" s="3">
        <v>9.4954586999999993E-2</v>
      </c>
      <c r="H216" s="4">
        <v>0.236138614</v>
      </c>
      <c r="I216" s="5">
        <v>3.2526958860716504E-3</v>
      </c>
      <c r="J216" s="6">
        <v>1.9736205999999999E-2</v>
      </c>
      <c r="K216" s="19">
        <v>0.19400000000000001</v>
      </c>
    </row>
    <row r="217" spans="1:11" x14ac:dyDescent="0.25">
      <c r="A217" s="7" t="s">
        <v>9</v>
      </c>
      <c r="B217" s="3" t="s">
        <v>8</v>
      </c>
      <c r="C217" s="3">
        <v>6</v>
      </c>
      <c r="D217" s="3">
        <v>87396306</v>
      </c>
      <c r="E217" s="3">
        <v>1.01E-21</v>
      </c>
      <c r="F217" s="3">
        <v>20.993932099999999</v>
      </c>
      <c r="G217" s="3">
        <v>1.391939917</v>
      </c>
      <c r="H217" s="4">
        <v>0.236138614</v>
      </c>
      <c r="I217" s="5">
        <v>0.69896035103926357</v>
      </c>
      <c r="J217" s="6">
        <v>3.5227147040000002</v>
      </c>
      <c r="K217" s="19">
        <v>0.83299999999999996</v>
      </c>
    </row>
    <row r="218" spans="1:11" x14ac:dyDescent="0.25">
      <c r="A218" s="7" t="s">
        <v>7</v>
      </c>
      <c r="B218" s="3" t="s">
        <v>129</v>
      </c>
      <c r="C218" s="3">
        <v>6</v>
      </c>
      <c r="D218" s="3">
        <v>87519317</v>
      </c>
      <c r="E218" s="3">
        <v>3.4799999999999999E-5</v>
      </c>
      <c r="F218" s="3">
        <v>4.4587709880000004</v>
      </c>
      <c r="G218" s="3">
        <v>-1.1693192400000001</v>
      </c>
      <c r="H218" s="4">
        <v>1.9287834E-2</v>
      </c>
      <c r="I218" s="5">
        <v>5.1727466657611049E-2</v>
      </c>
      <c r="J218" s="6">
        <v>1.13800937</v>
      </c>
      <c r="K218" s="19">
        <v>0.68100000000000005</v>
      </c>
    </row>
    <row r="219" spans="1:11" x14ac:dyDescent="0.25">
      <c r="A219" s="7" t="s">
        <v>124</v>
      </c>
      <c r="B219" s="3" t="s">
        <v>172</v>
      </c>
      <c r="C219" s="3">
        <v>6</v>
      </c>
      <c r="D219" s="3">
        <v>87715723</v>
      </c>
      <c r="E219" s="3">
        <v>3.6399999999999997E-5</v>
      </c>
      <c r="F219" s="3">
        <v>4.4390361770000002</v>
      </c>
      <c r="G219" s="3">
        <v>-8.0835738000000004E-2</v>
      </c>
      <c r="H219" s="4">
        <v>0.21266073199999999</v>
      </c>
      <c r="I219" s="5">
        <v>2.1881950307478912E-3</v>
      </c>
      <c r="J219" s="6">
        <v>1.9736205999999999E-2</v>
      </c>
      <c r="K219" s="19">
        <v>0.19400000000000001</v>
      </c>
    </row>
    <row r="220" spans="1:11" x14ac:dyDescent="0.25">
      <c r="A220" s="7" t="s">
        <v>33</v>
      </c>
      <c r="B220" s="3" t="s">
        <v>172</v>
      </c>
      <c r="C220" s="3">
        <v>6</v>
      </c>
      <c r="D220" s="3">
        <v>87715723</v>
      </c>
      <c r="E220" s="3">
        <v>4.21E-5</v>
      </c>
      <c r="F220" s="3">
        <v>4.3755736499999998</v>
      </c>
      <c r="G220" s="3">
        <v>-0.30478201799999999</v>
      </c>
      <c r="H220" s="4">
        <v>0.21266073199999999</v>
      </c>
      <c r="I220" s="5">
        <v>3.11069830609839E-2</v>
      </c>
      <c r="J220" s="6">
        <v>0.70291252400000004</v>
      </c>
      <c r="K220" s="19">
        <v>0.52300000000000002</v>
      </c>
    </row>
    <row r="221" spans="1:11" x14ac:dyDescent="0.25">
      <c r="A221" s="7" t="s">
        <v>7</v>
      </c>
      <c r="B221" s="3" t="s">
        <v>81</v>
      </c>
      <c r="C221" s="3">
        <v>6</v>
      </c>
      <c r="D221" s="3">
        <v>87801255</v>
      </c>
      <c r="E221" s="3">
        <v>3.8700000000000001E-7</v>
      </c>
      <c r="F221" s="3">
        <v>6.4125992700000003</v>
      </c>
      <c r="G221" s="3">
        <v>-1.098744202</v>
      </c>
      <c r="H221" s="4">
        <v>3.3630068999999999E-2</v>
      </c>
      <c r="I221" s="5">
        <v>7.8468320083150772E-2</v>
      </c>
      <c r="J221" s="6">
        <v>1.13800937</v>
      </c>
      <c r="K221" s="19">
        <v>0.68100000000000005</v>
      </c>
    </row>
    <row r="222" spans="1:11" x14ac:dyDescent="0.25">
      <c r="A222" s="7" t="s">
        <v>59</v>
      </c>
      <c r="B222" s="3" t="s">
        <v>81</v>
      </c>
      <c r="C222" s="3">
        <v>6</v>
      </c>
      <c r="D222" s="3">
        <v>87801255</v>
      </c>
      <c r="E222" s="3">
        <v>9.1299999999999995E-10</v>
      </c>
      <c r="F222" s="3">
        <v>9.0393315279999999</v>
      </c>
      <c r="G222" s="3">
        <v>0.75896353699999997</v>
      </c>
      <c r="H222" s="4">
        <v>3.3630068999999999E-2</v>
      </c>
      <c r="I222" s="5">
        <v>3.7440615988228156E-2</v>
      </c>
      <c r="J222" s="6">
        <v>0.264780189</v>
      </c>
      <c r="K222" s="19">
        <v>0.36499999999999999</v>
      </c>
    </row>
    <row r="223" spans="1:11" x14ac:dyDescent="0.25">
      <c r="A223" s="7" t="s">
        <v>63</v>
      </c>
      <c r="B223" s="3" t="s">
        <v>148</v>
      </c>
      <c r="C223" s="3">
        <v>6</v>
      </c>
      <c r="D223" s="3">
        <v>87838493</v>
      </c>
      <c r="E223" s="3">
        <v>1.04E-5</v>
      </c>
      <c r="F223" s="3">
        <v>4.9813539609999999</v>
      </c>
      <c r="G223" s="3">
        <v>0.70666404100000002</v>
      </c>
      <c r="H223" s="4">
        <v>6.6037736E-2</v>
      </c>
      <c r="I223" s="5">
        <v>6.1599542373958045E-2</v>
      </c>
      <c r="J223" s="6">
        <v>0.85331170599999995</v>
      </c>
      <c r="K223" s="19">
        <v>0.36299999999999999</v>
      </c>
    </row>
    <row r="224" spans="1:11" x14ac:dyDescent="0.25">
      <c r="A224" s="7" t="s">
        <v>51</v>
      </c>
      <c r="B224" s="3" t="s">
        <v>148</v>
      </c>
      <c r="C224" s="3">
        <v>6</v>
      </c>
      <c r="D224" s="3">
        <v>87838493</v>
      </c>
      <c r="E224" s="3">
        <v>1.27E-5</v>
      </c>
      <c r="F224" s="3">
        <v>4.8969909659999997</v>
      </c>
      <c r="G224" s="3">
        <v>0.68800483899999998</v>
      </c>
      <c r="H224" s="4">
        <v>6.6037736E-2</v>
      </c>
      <c r="I224" s="5">
        <v>5.8389463693227374E-2</v>
      </c>
      <c r="J224" s="6">
        <v>0.90712064599999997</v>
      </c>
      <c r="K224" s="19">
        <v>0.40200000000000002</v>
      </c>
    </row>
    <row r="225" spans="1:11" x14ac:dyDescent="0.25">
      <c r="A225" s="7" t="s">
        <v>50</v>
      </c>
      <c r="B225" s="3" t="s">
        <v>148</v>
      </c>
      <c r="C225" s="3">
        <v>6</v>
      </c>
      <c r="D225" s="3">
        <v>87838493</v>
      </c>
      <c r="E225" s="3">
        <v>1.27E-5</v>
      </c>
      <c r="F225" s="3">
        <v>4.896990937</v>
      </c>
      <c r="G225" s="3">
        <v>-0.68800483700000004</v>
      </c>
      <c r="H225" s="4">
        <v>6.6037736E-2</v>
      </c>
      <c r="I225" s="5">
        <v>5.8389463353756152E-2</v>
      </c>
      <c r="J225" s="6">
        <v>0.90712061099999997</v>
      </c>
      <c r="K225" s="19">
        <v>0.40200000000000002</v>
      </c>
    </row>
    <row r="226" spans="1:11" x14ac:dyDescent="0.25">
      <c r="A226" s="7" t="s">
        <v>33</v>
      </c>
      <c r="B226" s="3" t="s">
        <v>148</v>
      </c>
      <c r="C226" s="3">
        <v>6</v>
      </c>
      <c r="D226" s="3">
        <v>87838493</v>
      </c>
      <c r="E226" s="3">
        <v>1.56E-5</v>
      </c>
      <c r="F226" s="3">
        <v>4.805853237</v>
      </c>
      <c r="G226" s="3">
        <v>-0.53501786500000004</v>
      </c>
      <c r="H226" s="4">
        <v>6.6037736E-2</v>
      </c>
      <c r="I226" s="5">
        <v>3.5309215507062661E-2</v>
      </c>
      <c r="J226" s="6">
        <v>0.70291252400000004</v>
      </c>
      <c r="K226" s="19">
        <v>0.52300000000000002</v>
      </c>
    </row>
    <row r="227" spans="1:11" x14ac:dyDescent="0.25">
      <c r="A227" s="7" t="s">
        <v>124</v>
      </c>
      <c r="B227" s="3" t="s">
        <v>85</v>
      </c>
      <c r="C227" s="3">
        <v>6</v>
      </c>
      <c r="D227" s="3">
        <v>87878364</v>
      </c>
      <c r="E227" s="3">
        <v>7.7800000000000001E-6</v>
      </c>
      <c r="F227" s="3">
        <v>5.1087444590000004</v>
      </c>
      <c r="G227" s="3">
        <v>-0.12880668200000001</v>
      </c>
      <c r="H227" s="4">
        <v>8.1107814E-2</v>
      </c>
      <c r="I227" s="5">
        <v>2.4730564913282593E-3</v>
      </c>
      <c r="J227" s="6">
        <v>1.9736205999999999E-2</v>
      </c>
      <c r="K227" s="19">
        <v>0.19400000000000001</v>
      </c>
    </row>
    <row r="228" spans="1:11" x14ac:dyDescent="0.25">
      <c r="A228" s="7" t="s">
        <v>15</v>
      </c>
      <c r="B228" s="3" t="s">
        <v>85</v>
      </c>
      <c r="C228" s="3">
        <v>6</v>
      </c>
      <c r="D228" s="3">
        <v>87878364</v>
      </c>
      <c r="E228" s="3">
        <v>6.8399999999999997E-6</v>
      </c>
      <c r="F228" s="3">
        <v>5.1648354760000004</v>
      </c>
      <c r="G228" s="3">
        <v>-0.60678803100000001</v>
      </c>
      <c r="H228" s="4">
        <v>8.1107814E-2</v>
      </c>
      <c r="I228" s="5">
        <v>5.4882168388627542E-2</v>
      </c>
      <c r="J228" s="6">
        <v>1.234786994</v>
      </c>
      <c r="K228" s="19">
        <v>0.66100000000000003</v>
      </c>
    </row>
    <row r="229" spans="1:11" x14ac:dyDescent="0.25">
      <c r="A229" s="7" t="s">
        <v>9</v>
      </c>
      <c r="B229" s="3" t="s">
        <v>85</v>
      </c>
      <c r="C229" s="3">
        <v>6</v>
      </c>
      <c r="D229" s="3">
        <v>87878364</v>
      </c>
      <c r="E229" s="3">
        <v>1.0200000000000001E-5</v>
      </c>
      <c r="F229" s="3">
        <v>4.9916747199999998</v>
      </c>
      <c r="G229" s="3">
        <v>0.97319065299999996</v>
      </c>
      <c r="H229" s="4">
        <v>8.1107814E-2</v>
      </c>
      <c r="I229" s="5">
        <v>0.14117347623238255</v>
      </c>
      <c r="J229" s="6">
        <v>3.5227147040000002</v>
      </c>
      <c r="K229" s="19">
        <v>0.83299999999999996</v>
      </c>
    </row>
    <row r="230" spans="1:11" x14ac:dyDescent="0.25">
      <c r="A230" s="7" t="s">
        <v>23</v>
      </c>
      <c r="B230" s="3" t="s">
        <v>85</v>
      </c>
      <c r="C230" s="3">
        <v>6</v>
      </c>
      <c r="D230" s="3">
        <v>87878364</v>
      </c>
      <c r="E230" s="3">
        <v>2.1E-7</v>
      </c>
      <c r="F230" s="3">
        <v>6.6772780330000003</v>
      </c>
      <c r="G230" s="3">
        <v>-0.51499726499999998</v>
      </c>
      <c r="H230" s="4">
        <v>8.1107814E-2</v>
      </c>
      <c r="I230" s="5">
        <v>3.9533666646123775E-2</v>
      </c>
      <c r="J230" s="6">
        <v>0.60875697500000003</v>
      </c>
      <c r="K230" s="19">
        <v>0.55800000000000005</v>
      </c>
    </row>
    <row r="231" spans="1:11" x14ac:dyDescent="0.25">
      <c r="A231" s="7" t="s">
        <v>63</v>
      </c>
      <c r="B231" s="3" t="s">
        <v>85</v>
      </c>
      <c r="C231" s="3">
        <v>6</v>
      </c>
      <c r="D231" s="3">
        <v>87878364</v>
      </c>
      <c r="E231" s="3">
        <v>2.5699999999999999E-8</v>
      </c>
      <c r="F231" s="3">
        <v>7.5901926680000003</v>
      </c>
      <c r="G231" s="3">
        <v>0.79024394499999995</v>
      </c>
      <c r="H231" s="4">
        <v>8.1107814E-2</v>
      </c>
      <c r="I231" s="5">
        <v>9.308497884624152E-2</v>
      </c>
      <c r="J231" s="6">
        <v>0.85331170599999995</v>
      </c>
      <c r="K231" s="19">
        <v>0.36299999999999999</v>
      </c>
    </row>
    <row r="232" spans="1:11" x14ac:dyDescent="0.25">
      <c r="A232" s="7" t="s">
        <v>51</v>
      </c>
      <c r="B232" s="3" t="s">
        <v>85</v>
      </c>
      <c r="C232" s="3">
        <v>6</v>
      </c>
      <c r="D232" s="3">
        <v>87878364</v>
      </c>
      <c r="E232" s="3">
        <v>9.8099999999999998E-8</v>
      </c>
      <c r="F232" s="3">
        <v>7.0084227109999997</v>
      </c>
      <c r="G232" s="3">
        <v>0.74358571799999995</v>
      </c>
      <c r="H232" s="4">
        <v>8.1107814E-2</v>
      </c>
      <c r="I232" s="5">
        <v>8.2417479749758188E-2</v>
      </c>
      <c r="J232" s="6">
        <v>0.90712064599999997</v>
      </c>
      <c r="K232" s="19">
        <v>0.40200000000000002</v>
      </c>
    </row>
    <row r="233" spans="1:11" x14ac:dyDescent="0.25">
      <c r="A233" s="7" t="s">
        <v>50</v>
      </c>
      <c r="B233" s="3" t="s">
        <v>85</v>
      </c>
      <c r="C233" s="3">
        <v>6</v>
      </c>
      <c r="D233" s="3">
        <v>87878364</v>
      </c>
      <c r="E233" s="3">
        <v>9.8099999999999998E-8</v>
      </c>
      <c r="F233" s="3">
        <v>7.0084226220000003</v>
      </c>
      <c r="G233" s="3">
        <v>-0.74358571200000001</v>
      </c>
      <c r="H233" s="4">
        <v>8.1107814E-2</v>
      </c>
      <c r="I233" s="5">
        <v>8.2417478419703399E-2</v>
      </c>
      <c r="J233" s="6">
        <v>0.90712061099999997</v>
      </c>
      <c r="K233" s="19">
        <v>0.40200000000000002</v>
      </c>
    </row>
    <row r="234" spans="1:11" x14ac:dyDescent="0.25">
      <c r="A234" s="7" t="s">
        <v>33</v>
      </c>
      <c r="B234" s="3" t="s">
        <v>85</v>
      </c>
      <c r="C234" s="3">
        <v>6</v>
      </c>
      <c r="D234" s="3">
        <v>87878364</v>
      </c>
      <c r="E234" s="3">
        <v>2.1700000000000002E-9</v>
      </c>
      <c r="F234" s="3">
        <v>8.6640732049999993</v>
      </c>
      <c r="G234" s="3">
        <v>-0.65542835700000002</v>
      </c>
      <c r="H234" s="4">
        <v>8.1107814E-2</v>
      </c>
      <c r="I234" s="5">
        <v>6.4033568468601199E-2</v>
      </c>
      <c r="J234" s="6">
        <v>0.70291252400000004</v>
      </c>
      <c r="K234" s="19">
        <v>0.52300000000000002</v>
      </c>
    </row>
    <row r="235" spans="1:11" x14ac:dyDescent="0.25">
      <c r="A235" s="7" t="s">
        <v>124</v>
      </c>
      <c r="B235" s="3" t="s">
        <v>127</v>
      </c>
      <c r="C235" s="3">
        <v>6</v>
      </c>
      <c r="D235" s="3">
        <v>88069548</v>
      </c>
      <c r="E235" s="3">
        <v>6.0299999999999999E-7</v>
      </c>
      <c r="F235" s="3">
        <v>6.2198330329999996</v>
      </c>
      <c r="G235" s="3">
        <v>-0.11381348500000001</v>
      </c>
      <c r="H235" s="4">
        <v>0.144554455</v>
      </c>
      <c r="I235" s="5">
        <v>3.2036221576555034E-3</v>
      </c>
      <c r="J235" s="6">
        <v>1.9736205999999999E-2</v>
      </c>
      <c r="K235" s="19">
        <v>0.19400000000000001</v>
      </c>
    </row>
    <row r="236" spans="1:11" x14ac:dyDescent="0.25">
      <c r="A236" s="7" t="s">
        <v>63</v>
      </c>
      <c r="B236" s="3" t="s">
        <v>127</v>
      </c>
      <c r="C236" s="3">
        <v>6</v>
      </c>
      <c r="D236" s="3">
        <v>88069548</v>
      </c>
      <c r="E236" s="3">
        <v>4.2100000000000003E-6</v>
      </c>
      <c r="F236" s="3">
        <v>5.3754258930000001</v>
      </c>
      <c r="G236" s="3">
        <v>0.51684586200000004</v>
      </c>
      <c r="H236" s="4">
        <v>0.144554455</v>
      </c>
      <c r="I236" s="5">
        <v>6.6065683483897464E-2</v>
      </c>
      <c r="J236" s="6">
        <v>0.85331170599999995</v>
      </c>
      <c r="K236" s="19">
        <v>0.36299999999999999</v>
      </c>
    </row>
    <row r="237" spans="1:11" x14ac:dyDescent="0.25">
      <c r="A237" s="7" t="s">
        <v>33</v>
      </c>
      <c r="B237" s="3" t="s">
        <v>127</v>
      </c>
      <c r="C237" s="3">
        <v>6</v>
      </c>
      <c r="D237" s="3">
        <v>88069548</v>
      </c>
      <c r="E237" s="3">
        <v>1.0000000000000001E-5</v>
      </c>
      <c r="F237" s="3">
        <v>4.9980754709999999</v>
      </c>
      <c r="G237" s="3">
        <v>-0.382972337</v>
      </c>
      <c r="H237" s="4">
        <v>0.144554455</v>
      </c>
      <c r="I237" s="5">
        <v>3.6273432588363325E-2</v>
      </c>
      <c r="J237" s="6">
        <v>0.70291252400000004</v>
      </c>
      <c r="K237" s="19">
        <v>0.52300000000000002</v>
      </c>
    </row>
    <row r="238" spans="1:11" x14ac:dyDescent="0.25">
      <c r="A238" s="7" t="s">
        <v>7</v>
      </c>
      <c r="B238" s="3" t="s">
        <v>36</v>
      </c>
      <c r="C238" s="3">
        <v>6</v>
      </c>
      <c r="D238" s="3">
        <v>88442145</v>
      </c>
      <c r="E238" s="3">
        <v>1.26E-14</v>
      </c>
      <c r="F238" s="3">
        <v>13.901147310000001</v>
      </c>
      <c r="G238" s="3">
        <v>-1.2379697300000001</v>
      </c>
      <c r="H238" s="4">
        <v>6.5841583999999995E-2</v>
      </c>
      <c r="I238" s="5">
        <v>0.18852582432543119</v>
      </c>
      <c r="J238" s="6">
        <v>1.13800937</v>
      </c>
      <c r="K238" s="19">
        <v>0.68100000000000005</v>
      </c>
    </row>
    <row r="239" spans="1:11" x14ac:dyDescent="0.25">
      <c r="A239" s="7" t="s">
        <v>59</v>
      </c>
      <c r="B239" s="3" t="s">
        <v>36</v>
      </c>
      <c r="C239" s="3">
        <v>6</v>
      </c>
      <c r="D239" s="3">
        <v>88442145</v>
      </c>
      <c r="E239" s="3">
        <v>3.1499999999999999E-6</v>
      </c>
      <c r="F239" s="3">
        <v>5.5015531019999999</v>
      </c>
      <c r="G239" s="3">
        <v>0.428867057</v>
      </c>
      <c r="H239" s="4">
        <v>6.5841583999999995E-2</v>
      </c>
      <c r="I239" s="5">
        <v>2.2625395114538191E-2</v>
      </c>
      <c r="J239" s="6">
        <v>0.264780189</v>
      </c>
      <c r="K239" s="19">
        <v>0.36499999999999999</v>
      </c>
    </row>
    <row r="240" spans="1:11" x14ac:dyDescent="0.25">
      <c r="A240" s="7" t="s">
        <v>7</v>
      </c>
      <c r="B240" s="3" t="s">
        <v>99</v>
      </c>
      <c r="C240" s="3">
        <v>6</v>
      </c>
      <c r="D240" s="3">
        <v>88547858</v>
      </c>
      <c r="E240" s="3">
        <v>7.1300000000000003E-6</v>
      </c>
      <c r="F240" s="3">
        <v>5.1469124419999996</v>
      </c>
      <c r="G240" s="3">
        <v>-1.1955846880000001</v>
      </c>
      <c r="H240" s="4">
        <v>2.3952095999999999E-2</v>
      </c>
      <c r="I240" s="5">
        <v>6.6835213724572434E-2</v>
      </c>
      <c r="J240" s="6">
        <v>1.13800937</v>
      </c>
      <c r="K240" s="19">
        <v>0.68100000000000005</v>
      </c>
    </row>
    <row r="241" spans="1:11" x14ac:dyDescent="0.25">
      <c r="A241" s="7" t="s">
        <v>15</v>
      </c>
      <c r="B241" s="3" t="s">
        <v>73</v>
      </c>
      <c r="C241" s="3">
        <v>6</v>
      </c>
      <c r="D241" s="3">
        <v>88592295</v>
      </c>
      <c r="E241" s="3">
        <v>4.7700000000000001E-10</v>
      </c>
      <c r="F241" s="3">
        <v>9.3212223440000006</v>
      </c>
      <c r="G241" s="3">
        <v>0.550055022</v>
      </c>
      <c r="H241" s="4">
        <v>0.23412698400000001</v>
      </c>
      <c r="I241" s="5">
        <v>0.10850518777529787</v>
      </c>
      <c r="J241" s="6">
        <v>1.234786994</v>
      </c>
      <c r="K241" s="19">
        <v>0.66100000000000003</v>
      </c>
    </row>
    <row r="242" spans="1:11" x14ac:dyDescent="0.25">
      <c r="A242" s="7" t="s">
        <v>124</v>
      </c>
      <c r="B242" s="3" t="s">
        <v>184</v>
      </c>
      <c r="C242" s="3">
        <v>3</v>
      </c>
      <c r="D242" s="3">
        <v>88864456</v>
      </c>
      <c r="E242" s="3">
        <v>4.6400000000000003E-5</v>
      </c>
      <c r="F242" s="3">
        <v>4.3338068349999999</v>
      </c>
      <c r="G242" s="3">
        <v>-6.5063807000000001E-2</v>
      </c>
      <c r="H242" s="4">
        <v>0.49201596800000003</v>
      </c>
      <c r="I242" s="5">
        <v>2.1161097893524061E-3</v>
      </c>
      <c r="J242" s="6">
        <v>1.9736205999999999E-2</v>
      </c>
      <c r="K242" s="19">
        <v>0.19400000000000001</v>
      </c>
    </row>
    <row r="243" spans="1:11" x14ac:dyDescent="0.25">
      <c r="A243" s="7" t="s">
        <v>15</v>
      </c>
      <c r="B243" s="3" t="s">
        <v>105</v>
      </c>
      <c r="C243" s="3">
        <v>6</v>
      </c>
      <c r="D243" s="3">
        <v>88891318</v>
      </c>
      <c r="E243" s="3">
        <v>4.4200000000000001E-7</v>
      </c>
      <c r="F243" s="3">
        <v>6.3542927169999999</v>
      </c>
      <c r="G243" s="3">
        <v>0.49860096100000001</v>
      </c>
      <c r="H243" s="4">
        <v>0.176063304</v>
      </c>
      <c r="I243" s="5">
        <v>7.2127173134160172E-2</v>
      </c>
      <c r="J243" s="6">
        <v>1.234786994</v>
      </c>
      <c r="K243" s="19">
        <v>0.66100000000000003</v>
      </c>
    </row>
    <row r="244" spans="1:11" x14ac:dyDescent="0.25">
      <c r="A244" s="7" t="s">
        <v>9</v>
      </c>
      <c r="B244" s="3" t="s">
        <v>105</v>
      </c>
      <c r="C244" s="3">
        <v>6</v>
      </c>
      <c r="D244" s="3">
        <v>88891318</v>
      </c>
      <c r="E244" s="3">
        <v>4.1199999999999999E-5</v>
      </c>
      <c r="F244" s="3">
        <v>4.3846666660000002</v>
      </c>
      <c r="G244" s="3">
        <v>-0.661918479</v>
      </c>
      <c r="H244" s="4">
        <v>0.176063304</v>
      </c>
      <c r="I244" s="5">
        <v>0.12711643369668973</v>
      </c>
      <c r="J244" s="6">
        <v>3.5227147040000002</v>
      </c>
      <c r="K244" s="19">
        <v>0.83299999999999996</v>
      </c>
    </row>
    <row r="245" spans="1:11" x14ac:dyDescent="0.25">
      <c r="A245" s="7" t="s">
        <v>59</v>
      </c>
      <c r="B245" s="3" t="s">
        <v>78</v>
      </c>
      <c r="C245" s="3">
        <v>6</v>
      </c>
      <c r="D245" s="3">
        <v>89001383</v>
      </c>
      <c r="E245" s="3">
        <v>3.5200000000000003E-10</v>
      </c>
      <c r="F245" s="3">
        <v>9.4534486740000006</v>
      </c>
      <c r="G245" s="3">
        <v>0.67456968100000003</v>
      </c>
      <c r="H245" s="4">
        <v>4.4015826000000001E-2</v>
      </c>
      <c r="I245" s="5">
        <v>3.8295098408088118E-2</v>
      </c>
      <c r="J245" s="6">
        <v>0.264780189</v>
      </c>
      <c r="K245" s="19">
        <v>0.36499999999999999</v>
      </c>
    </row>
    <row r="246" spans="1:11" x14ac:dyDescent="0.25">
      <c r="A246" s="7" t="s">
        <v>15</v>
      </c>
      <c r="B246" s="3" t="s">
        <v>111</v>
      </c>
      <c r="C246" s="3">
        <v>6</v>
      </c>
      <c r="D246" s="3">
        <v>89104201</v>
      </c>
      <c r="E246" s="3">
        <v>1.5200000000000001E-6</v>
      </c>
      <c r="F246" s="3">
        <v>5.8176093590000004</v>
      </c>
      <c r="G246" s="3">
        <v>0.76051612499999999</v>
      </c>
      <c r="H246" s="4">
        <v>6.1569016999999997E-2</v>
      </c>
      <c r="I246" s="5">
        <v>6.6836147186522546E-2</v>
      </c>
      <c r="J246" s="6">
        <v>1.234786994</v>
      </c>
      <c r="K246" s="19">
        <v>0.66100000000000003</v>
      </c>
    </row>
    <row r="247" spans="1:11" x14ac:dyDescent="0.25">
      <c r="A247" s="7" t="s">
        <v>15</v>
      </c>
      <c r="B247" s="3" t="s">
        <v>130</v>
      </c>
      <c r="C247" s="3">
        <v>6</v>
      </c>
      <c r="D247" s="3">
        <v>89133819</v>
      </c>
      <c r="E247" s="3">
        <v>8.7099999999999996E-6</v>
      </c>
      <c r="F247" s="3">
        <v>5.0600979700000002</v>
      </c>
      <c r="G247" s="3">
        <v>0.71670510399999998</v>
      </c>
      <c r="H247" s="4">
        <v>5.8941058999999997E-2</v>
      </c>
      <c r="I247" s="5">
        <v>5.6983057760155643E-2</v>
      </c>
      <c r="J247" s="6">
        <v>1.234786994</v>
      </c>
      <c r="K247" s="19">
        <v>0.66100000000000003</v>
      </c>
    </row>
    <row r="248" spans="1:11" x14ac:dyDescent="0.25">
      <c r="A248" s="7" t="s">
        <v>59</v>
      </c>
      <c r="B248" s="3" t="s">
        <v>178</v>
      </c>
      <c r="C248" s="3">
        <v>6</v>
      </c>
      <c r="D248" s="3">
        <v>89912196</v>
      </c>
      <c r="E248" s="3">
        <v>3.9900000000000001E-5</v>
      </c>
      <c r="F248" s="3">
        <v>4.39922945</v>
      </c>
      <c r="G248" s="3">
        <v>0.321347524</v>
      </c>
      <c r="H248" s="4">
        <v>8.4075173000000003E-2</v>
      </c>
      <c r="I248" s="5">
        <v>1.5904041943814989E-2</v>
      </c>
      <c r="J248" s="6">
        <v>0.264780189</v>
      </c>
      <c r="K248" s="19">
        <v>0.36499999999999999</v>
      </c>
    </row>
    <row r="249" spans="1:11" x14ac:dyDescent="0.25">
      <c r="A249" s="7" t="s">
        <v>15</v>
      </c>
      <c r="B249" s="3" t="s">
        <v>144</v>
      </c>
      <c r="C249" s="3">
        <v>6</v>
      </c>
      <c r="D249" s="3">
        <v>90217183</v>
      </c>
      <c r="E249" s="3">
        <v>4.1199999999999999E-5</v>
      </c>
      <c r="F249" s="3">
        <v>4.3850637199999998</v>
      </c>
      <c r="G249" s="3">
        <v>0.41994366599999999</v>
      </c>
      <c r="H249" s="4">
        <v>0.173267327</v>
      </c>
      <c r="I249" s="5">
        <v>5.0523548237087719E-2</v>
      </c>
      <c r="J249" s="6">
        <v>1.234786994</v>
      </c>
      <c r="K249" s="19">
        <v>0.66100000000000003</v>
      </c>
    </row>
    <row r="250" spans="1:11" x14ac:dyDescent="0.25">
      <c r="A250" s="7" t="s">
        <v>7</v>
      </c>
      <c r="B250" s="3" t="s">
        <v>60</v>
      </c>
      <c r="C250" s="3">
        <v>6</v>
      </c>
      <c r="D250" s="3">
        <v>90730485</v>
      </c>
      <c r="E250" s="3">
        <v>1.35E-8</v>
      </c>
      <c r="F250" s="3">
        <v>7.871200795</v>
      </c>
      <c r="G250" s="3">
        <v>-1.9315060449999999</v>
      </c>
      <c r="H250" s="4">
        <v>1.3847676E-2</v>
      </c>
      <c r="I250" s="5">
        <v>0.10189269170648663</v>
      </c>
      <c r="J250" s="6">
        <v>1.13800937</v>
      </c>
      <c r="K250" s="19">
        <v>0.68100000000000005</v>
      </c>
    </row>
    <row r="251" spans="1:11" x14ac:dyDescent="0.25">
      <c r="A251" s="7" t="s">
        <v>59</v>
      </c>
      <c r="B251" s="3" t="s">
        <v>60</v>
      </c>
      <c r="C251" s="3">
        <v>6</v>
      </c>
      <c r="D251" s="3">
        <v>90730485</v>
      </c>
      <c r="E251" s="3">
        <v>5.5099999999999997E-12</v>
      </c>
      <c r="F251" s="3">
        <v>11.25861649</v>
      </c>
      <c r="G251" s="3">
        <v>1.3416087370000001</v>
      </c>
      <c r="H251" s="4">
        <v>1.3847676E-2</v>
      </c>
      <c r="I251" s="5">
        <v>4.9158955599217034E-2</v>
      </c>
      <c r="J251" s="6">
        <v>0.264780189</v>
      </c>
      <c r="K251" s="19">
        <v>0.36499999999999999</v>
      </c>
    </row>
    <row r="252" spans="1:11" x14ac:dyDescent="0.25">
      <c r="A252" s="7" t="s">
        <v>7</v>
      </c>
      <c r="B252" s="3" t="s">
        <v>79</v>
      </c>
      <c r="C252" s="3">
        <v>6</v>
      </c>
      <c r="D252" s="3">
        <v>90876389</v>
      </c>
      <c r="E252" s="3">
        <v>4.6999999999999997E-8</v>
      </c>
      <c r="F252" s="3">
        <v>7.3283574800000002</v>
      </c>
      <c r="G252" s="3">
        <v>-1.2030684300000001</v>
      </c>
      <c r="H252" s="4">
        <v>3.1219028999999999E-2</v>
      </c>
      <c r="I252" s="5">
        <v>8.7549898630151779E-2</v>
      </c>
      <c r="J252" s="6">
        <v>1.13800937</v>
      </c>
      <c r="K252" s="19">
        <v>0.68100000000000005</v>
      </c>
    </row>
    <row r="253" spans="1:11" x14ac:dyDescent="0.25">
      <c r="A253" s="7" t="s">
        <v>59</v>
      </c>
      <c r="B253" s="3" t="s">
        <v>79</v>
      </c>
      <c r="C253" s="3">
        <v>6</v>
      </c>
      <c r="D253" s="3">
        <v>90876389</v>
      </c>
      <c r="E253" s="3">
        <v>4.2999999999999996E-9</v>
      </c>
      <c r="F253" s="3">
        <v>8.3662677900000002</v>
      </c>
      <c r="G253" s="3">
        <v>0.74065083499999995</v>
      </c>
      <c r="H253" s="4">
        <v>3.1219028999999999E-2</v>
      </c>
      <c r="I253" s="5">
        <v>3.3181958827478167E-2</v>
      </c>
      <c r="J253" s="6">
        <v>0.264780189</v>
      </c>
      <c r="K253" s="19">
        <v>0.36499999999999999</v>
      </c>
    </row>
    <row r="254" spans="1:11" x14ac:dyDescent="0.25">
      <c r="A254" s="7" t="s">
        <v>15</v>
      </c>
      <c r="B254" s="3" t="s">
        <v>131</v>
      </c>
      <c r="C254" s="3">
        <v>6</v>
      </c>
      <c r="D254" s="3">
        <v>91187144</v>
      </c>
      <c r="E254" s="3">
        <v>8.2600000000000005E-6</v>
      </c>
      <c r="F254" s="3">
        <v>5.0828456419999997</v>
      </c>
      <c r="G254" s="3">
        <v>0.76009102699999997</v>
      </c>
      <c r="H254" s="4">
        <v>5.1434224000000001E-2</v>
      </c>
      <c r="I254" s="5">
        <v>5.6374259495078863E-2</v>
      </c>
      <c r="J254" s="6">
        <v>1.234786994</v>
      </c>
      <c r="K254" s="19">
        <v>0.66100000000000003</v>
      </c>
    </row>
    <row r="255" spans="1:11" x14ac:dyDescent="0.25">
      <c r="A255" s="7" t="s">
        <v>7</v>
      </c>
      <c r="B255" s="3" t="s">
        <v>80</v>
      </c>
      <c r="C255" s="3">
        <v>6</v>
      </c>
      <c r="D255" s="3">
        <v>92279760</v>
      </c>
      <c r="E255" s="3">
        <v>9.9499999999999998E-8</v>
      </c>
      <c r="F255" s="3">
        <v>7.0021786280000002</v>
      </c>
      <c r="G255" s="3">
        <v>-0.85018208699999998</v>
      </c>
      <c r="H255" s="4">
        <v>6.3798220000000003E-2</v>
      </c>
      <c r="I255" s="5">
        <v>8.6343951614379869E-2</v>
      </c>
      <c r="J255" s="6">
        <v>1.13800937</v>
      </c>
      <c r="K255" s="19">
        <v>0.68100000000000005</v>
      </c>
    </row>
    <row r="256" spans="1:11" x14ac:dyDescent="0.25">
      <c r="A256" s="7" t="s">
        <v>7</v>
      </c>
      <c r="B256" s="3" t="s">
        <v>104</v>
      </c>
      <c r="C256" s="3">
        <v>6</v>
      </c>
      <c r="D256" s="3">
        <v>92465869</v>
      </c>
      <c r="E256" s="3">
        <v>3.9899999999999999E-6</v>
      </c>
      <c r="F256" s="3">
        <v>5.3990534940000003</v>
      </c>
      <c r="G256" s="3">
        <v>-0.53408215800000003</v>
      </c>
      <c r="H256" s="4">
        <v>0.13056379800000001</v>
      </c>
      <c r="I256" s="5">
        <v>6.4759968635876602E-2</v>
      </c>
      <c r="J256" s="6">
        <v>1.13800937</v>
      </c>
      <c r="K256" s="19">
        <v>0.68100000000000005</v>
      </c>
    </row>
    <row r="257" spans="1:11" x14ac:dyDescent="0.25">
      <c r="A257" s="7" t="s">
        <v>7</v>
      </c>
      <c r="B257" s="3" t="s">
        <v>103</v>
      </c>
      <c r="C257" s="3">
        <v>6</v>
      </c>
      <c r="D257" s="3">
        <v>92527885</v>
      </c>
      <c r="E257" s="3">
        <v>4.34E-6</v>
      </c>
      <c r="F257" s="3">
        <v>5.3620678939999999</v>
      </c>
      <c r="G257" s="3">
        <v>-0.53723976500000004</v>
      </c>
      <c r="H257" s="4">
        <v>0.12970297</v>
      </c>
      <c r="I257" s="5">
        <v>6.5160396587816971E-2</v>
      </c>
      <c r="J257" s="6">
        <v>1.13800937</v>
      </c>
      <c r="K257" s="19">
        <v>0.68100000000000005</v>
      </c>
    </row>
    <row r="258" spans="1:11" x14ac:dyDescent="0.25">
      <c r="A258" s="7" t="s">
        <v>7</v>
      </c>
      <c r="B258" s="3" t="s">
        <v>88</v>
      </c>
      <c r="C258" s="3">
        <v>6</v>
      </c>
      <c r="D258" s="3">
        <v>92552055</v>
      </c>
      <c r="E258" s="3">
        <v>9.0800000000000003E-7</v>
      </c>
      <c r="F258" s="3">
        <v>6.0417452410000001</v>
      </c>
      <c r="G258" s="3">
        <v>-0.57933931900000002</v>
      </c>
      <c r="H258" s="4">
        <v>0.12512364000000001</v>
      </c>
      <c r="I258" s="5">
        <v>7.3482184109187026E-2</v>
      </c>
      <c r="J258" s="6">
        <v>1.13800937</v>
      </c>
      <c r="K258" s="19">
        <v>0.68100000000000005</v>
      </c>
    </row>
    <row r="259" spans="1:11" x14ac:dyDescent="0.25">
      <c r="A259" s="7" t="s">
        <v>7</v>
      </c>
      <c r="B259" s="3" t="s">
        <v>89</v>
      </c>
      <c r="C259" s="3">
        <v>6</v>
      </c>
      <c r="D259" s="3">
        <v>92578562</v>
      </c>
      <c r="E259" s="3">
        <v>9.0800000000000003E-7</v>
      </c>
      <c r="F259" s="3">
        <v>6.0417452410000001</v>
      </c>
      <c r="G259" s="3">
        <v>-0.57933931900000002</v>
      </c>
      <c r="H259" s="4">
        <v>0.12512364000000001</v>
      </c>
      <c r="I259" s="5">
        <v>7.3482184109187026E-2</v>
      </c>
      <c r="J259" s="6">
        <v>1.13800937</v>
      </c>
      <c r="K259" s="19">
        <v>0.68100000000000005</v>
      </c>
    </row>
    <row r="260" spans="1:11" x14ac:dyDescent="0.25">
      <c r="A260" s="7" t="s">
        <v>59</v>
      </c>
      <c r="B260" s="3" t="s">
        <v>161</v>
      </c>
      <c r="C260" s="3">
        <v>6</v>
      </c>
      <c r="D260" s="3">
        <v>93243643</v>
      </c>
      <c r="E260" s="3">
        <v>1.8600000000000001E-5</v>
      </c>
      <c r="F260" s="3">
        <v>4.7304262589999997</v>
      </c>
      <c r="G260" s="3">
        <v>0.41477367500000001</v>
      </c>
      <c r="H260" s="4">
        <v>5.4896142000000002E-2</v>
      </c>
      <c r="I260" s="5">
        <v>1.7851459339152199E-2</v>
      </c>
      <c r="J260" s="6">
        <v>0.264780189</v>
      </c>
      <c r="K260" s="19">
        <v>0.36499999999999999</v>
      </c>
    </row>
    <row r="261" spans="1:11" x14ac:dyDescent="0.25">
      <c r="A261" s="7" t="s">
        <v>59</v>
      </c>
      <c r="B261" s="3" t="s">
        <v>137</v>
      </c>
      <c r="C261" s="3">
        <v>6</v>
      </c>
      <c r="D261" s="3">
        <v>94036712</v>
      </c>
      <c r="E261" s="3">
        <v>2.6400000000000001E-6</v>
      </c>
      <c r="F261" s="3">
        <v>5.5788311149999998</v>
      </c>
      <c r="G261" s="3">
        <v>0.50396096199999996</v>
      </c>
      <c r="H261" s="4">
        <v>4.4510385999999999E-2</v>
      </c>
      <c r="I261" s="5">
        <v>2.1602853450960049E-2</v>
      </c>
      <c r="J261" s="6">
        <v>0.264780189</v>
      </c>
      <c r="K261" s="19">
        <v>0.36499999999999999</v>
      </c>
    </row>
    <row r="262" spans="1:11" x14ac:dyDescent="0.25">
      <c r="A262" s="7" t="s">
        <v>59</v>
      </c>
      <c r="B262" s="3" t="s">
        <v>136</v>
      </c>
      <c r="C262" s="3">
        <v>6</v>
      </c>
      <c r="D262" s="3">
        <v>94141326</v>
      </c>
      <c r="E262" s="3">
        <v>2.7E-6</v>
      </c>
      <c r="F262" s="3">
        <v>5.5682559889999999</v>
      </c>
      <c r="G262" s="3">
        <v>0.50093026299999999</v>
      </c>
      <c r="H262" s="4">
        <v>4.5094152999999998E-2</v>
      </c>
      <c r="I262" s="5">
        <v>2.1610525207880593E-2</v>
      </c>
      <c r="J262" s="6">
        <v>0.264780189</v>
      </c>
      <c r="K262" s="19">
        <v>0.36499999999999999</v>
      </c>
    </row>
    <row r="263" spans="1:11" x14ac:dyDescent="0.25">
      <c r="A263" s="7" t="s">
        <v>7</v>
      </c>
      <c r="B263" s="3" t="s">
        <v>121</v>
      </c>
      <c r="C263" s="3">
        <v>6</v>
      </c>
      <c r="D263" s="3">
        <v>94228599</v>
      </c>
      <c r="E263" s="3">
        <v>1.47E-5</v>
      </c>
      <c r="F263" s="3">
        <v>4.8324180119999998</v>
      </c>
      <c r="G263" s="3">
        <v>-0.89265054899999996</v>
      </c>
      <c r="H263" s="4">
        <v>3.5643564000000003E-2</v>
      </c>
      <c r="I263" s="5">
        <v>5.4778691546214092E-2</v>
      </c>
      <c r="J263" s="6">
        <v>1.13800937</v>
      </c>
      <c r="K263" s="19">
        <v>0.68100000000000005</v>
      </c>
    </row>
    <row r="264" spans="1:11" x14ac:dyDescent="0.25">
      <c r="A264" s="7" t="s">
        <v>59</v>
      </c>
      <c r="B264" s="3" t="s">
        <v>121</v>
      </c>
      <c r="C264" s="3">
        <v>6</v>
      </c>
      <c r="D264" s="3">
        <v>94228599</v>
      </c>
      <c r="E264" s="3">
        <v>9.6899999999999996E-7</v>
      </c>
      <c r="F264" s="3">
        <v>6.0136054630000002</v>
      </c>
      <c r="G264" s="3">
        <v>0.57716101099999995</v>
      </c>
      <c r="H264" s="4">
        <v>3.5643564000000003E-2</v>
      </c>
      <c r="I264" s="5">
        <v>2.2900379136261823E-2</v>
      </c>
      <c r="J264" s="6">
        <v>0.264780189</v>
      </c>
      <c r="K264" s="19">
        <v>0.36499999999999999</v>
      </c>
    </row>
    <row r="265" spans="1:11" x14ac:dyDescent="0.25">
      <c r="A265" s="7" t="s">
        <v>7</v>
      </c>
      <c r="B265" s="3" t="s">
        <v>75</v>
      </c>
      <c r="C265" s="3">
        <v>6</v>
      </c>
      <c r="D265" s="3">
        <v>94334151</v>
      </c>
      <c r="E265" s="3">
        <v>2.7999999999999999E-6</v>
      </c>
      <c r="F265" s="3">
        <v>5.5521337080000004</v>
      </c>
      <c r="G265" s="3">
        <v>-1.2335825540000001</v>
      </c>
      <c r="H265" s="4">
        <v>2.0771512999999998E-2</v>
      </c>
      <c r="I265" s="5">
        <v>6.1903984555838773E-2</v>
      </c>
      <c r="J265" s="6">
        <v>1.13800937</v>
      </c>
      <c r="K265" s="19">
        <v>0.68100000000000005</v>
      </c>
    </row>
    <row r="266" spans="1:11" x14ac:dyDescent="0.25">
      <c r="A266" s="7" t="s">
        <v>59</v>
      </c>
      <c r="B266" s="3" t="s">
        <v>75</v>
      </c>
      <c r="C266" s="3">
        <v>6</v>
      </c>
      <c r="D266" s="3">
        <v>94334151</v>
      </c>
      <c r="E266" s="3">
        <v>2.2800000000000001E-11</v>
      </c>
      <c r="F266" s="3">
        <v>10.64195992</v>
      </c>
      <c r="G266" s="3">
        <v>1.008047524</v>
      </c>
      <c r="H266" s="4">
        <v>2.0771512999999998E-2</v>
      </c>
      <c r="I266" s="5">
        <v>4.1337497442543482E-2</v>
      </c>
      <c r="J266" s="6">
        <v>0.264780189</v>
      </c>
      <c r="K266" s="19">
        <v>0.36499999999999999</v>
      </c>
    </row>
    <row r="267" spans="1:11" x14ac:dyDescent="0.25">
      <c r="A267" s="7" t="s">
        <v>7</v>
      </c>
      <c r="B267" s="3" t="s">
        <v>74</v>
      </c>
      <c r="C267" s="3">
        <v>6</v>
      </c>
      <c r="D267" s="3">
        <v>94360125</v>
      </c>
      <c r="E267" s="3">
        <v>5.8300000000000001E-6</v>
      </c>
      <c r="F267" s="3">
        <v>5.2346712049999997</v>
      </c>
      <c r="G267" s="3">
        <v>-1.181427223</v>
      </c>
      <c r="H267" s="4">
        <v>2.1350546000000001E-2</v>
      </c>
      <c r="I267" s="5">
        <v>5.8328403192495194E-2</v>
      </c>
      <c r="J267" s="6">
        <v>1.13800937</v>
      </c>
      <c r="K267" s="19">
        <v>0.68100000000000005</v>
      </c>
    </row>
    <row r="268" spans="1:11" x14ac:dyDescent="0.25">
      <c r="A268" s="7" t="s">
        <v>59</v>
      </c>
      <c r="B268" s="3" t="s">
        <v>74</v>
      </c>
      <c r="C268" s="3">
        <v>6</v>
      </c>
      <c r="D268" s="3">
        <v>94360125</v>
      </c>
      <c r="E268" s="3">
        <v>1.45E-11</v>
      </c>
      <c r="F268" s="3">
        <v>10.8397472</v>
      </c>
      <c r="G268" s="3">
        <v>1.0036162289999999</v>
      </c>
      <c r="H268" s="4">
        <v>2.1350546000000001E-2</v>
      </c>
      <c r="I268" s="5">
        <v>4.2092186938708843E-2</v>
      </c>
      <c r="J268" s="6">
        <v>0.264780189</v>
      </c>
      <c r="K268" s="19">
        <v>0.36499999999999999</v>
      </c>
    </row>
    <row r="269" spans="1:11" x14ac:dyDescent="0.25">
      <c r="A269" s="7" t="s">
        <v>23</v>
      </c>
      <c r="B269" s="3" t="s">
        <v>139</v>
      </c>
      <c r="C269" s="3">
        <v>11</v>
      </c>
      <c r="D269" s="3">
        <v>94686959</v>
      </c>
      <c r="E269" s="3">
        <v>5.9399999999999999E-6</v>
      </c>
      <c r="F269" s="3">
        <v>5.2260031570000001</v>
      </c>
      <c r="G269" s="3">
        <v>0.28783960800000002</v>
      </c>
      <c r="H269" s="4">
        <v>0.26013847699999998</v>
      </c>
      <c r="I269" s="5">
        <v>3.1892321993622075E-2</v>
      </c>
      <c r="J269" s="6">
        <v>0.60875697500000003</v>
      </c>
      <c r="K269" s="19">
        <v>0.55800000000000005</v>
      </c>
    </row>
    <row r="270" spans="1:11" x14ac:dyDescent="0.25">
      <c r="A270" s="7" t="s">
        <v>51</v>
      </c>
      <c r="B270" s="3" t="s">
        <v>139</v>
      </c>
      <c r="C270" s="3">
        <v>11</v>
      </c>
      <c r="D270" s="3">
        <v>94686959</v>
      </c>
      <c r="E270" s="3">
        <v>2.1500000000000001E-5</v>
      </c>
      <c r="F270" s="3">
        <v>4.6675531530000001</v>
      </c>
      <c r="G270" s="3">
        <v>-0.37967479900000001</v>
      </c>
      <c r="H270" s="4">
        <v>0.26013847699999998</v>
      </c>
      <c r="I270" s="5">
        <v>5.5489214177955451E-2</v>
      </c>
      <c r="J270" s="6">
        <v>0.90712064599999997</v>
      </c>
      <c r="K270" s="19">
        <v>0.40200000000000002</v>
      </c>
    </row>
    <row r="271" spans="1:11" x14ac:dyDescent="0.25">
      <c r="A271" s="7" t="s">
        <v>50</v>
      </c>
      <c r="B271" s="3" t="s">
        <v>139</v>
      </c>
      <c r="C271" s="3">
        <v>11</v>
      </c>
      <c r="D271" s="3">
        <v>94686959</v>
      </c>
      <c r="E271" s="3">
        <v>2.1500000000000001E-5</v>
      </c>
      <c r="F271" s="3">
        <v>4.6675532410000002</v>
      </c>
      <c r="G271" s="3">
        <v>0.37967480300000001</v>
      </c>
      <c r="H271" s="4">
        <v>0.26013847699999998</v>
      </c>
      <c r="I271" s="5">
        <v>5.5489215347150019E-2</v>
      </c>
      <c r="J271" s="6">
        <v>0.90712061099999997</v>
      </c>
      <c r="K271" s="19">
        <v>0.40200000000000002</v>
      </c>
    </row>
    <row r="272" spans="1:11" x14ac:dyDescent="0.25">
      <c r="A272" s="7" t="s">
        <v>33</v>
      </c>
      <c r="B272" s="3" t="s">
        <v>139</v>
      </c>
      <c r="C272" s="3">
        <v>11</v>
      </c>
      <c r="D272" s="3">
        <v>94686959</v>
      </c>
      <c r="E272" s="3">
        <v>1.73E-5</v>
      </c>
      <c r="F272" s="3">
        <v>4.7613861530000001</v>
      </c>
      <c r="G272" s="3">
        <v>0.30144145999999999</v>
      </c>
      <c r="H272" s="4">
        <v>0.26013847699999998</v>
      </c>
      <c r="I272" s="5">
        <v>3.4977680003835582E-2</v>
      </c>
      <c r="J272" s="6">
        <v>0.70291252400000004</v>
      </c>
      <c r="K272" s="19">
        <v>0.52300000000000002</v>
      </c>
    </row>
    <row r="273" spans="1:11" x14ac:dyDescent="0.25">
      <c r="A273" s="7" t="s">
        <v>59</v>
      </c>
      <c r="B273" s="3" t="s">
        <v>120</v>
      </c>
      <c r="C273" s="3">
        <v>6</v>
      </c>
      <c r="D273" s="3">
        <v>94744842</v>
      </c>
      <c r="E273" s="3">
        <v>8.9100000000000002E-7</v>
      </c>
      <c r="F273" s="3">
        <v>6.0499320499999998</v>
      </c>
      <c r="G273" s="3">
        <v>0.49590290399999998</v>
      </c>
      <c r="H273" s="4">
        <v>5.1040634000000001E-2</v>
      </c>
      <c r="I273" s="5">
        <v>2.3822480249911872E-2</v>
      </c>
      <c r="J273" s="6">
        <v>0.264780189</v>
      </c>
      <c r="K273" s="19">
        <v>0.36499999999999999</v>
      </c>
    </row>
    <row r="274" spans="1:11" x14ac:dyDescent="0.25">
      <c r="A274" s="7" t="s">
        <v>59</v>
      </c>
      <c r="B274" s="3" t="s">
        <v>169</v>
      </c>
      <c r="C274" s="3">
        <v>6</v>
      </c>
      <c r="D274" s="3">
        <v>94948275</v>
      </c>
      <c r="E274" s="3">
        <v>4.2299999999999998E-5</v>
      </c>
      <c r="F274" s="3">
        <v>4.3740231070000002</v>
      </c>
      <c r="G274" s="3">
        <v>0.37657899900000003</v>
      </c>
      <c r="H274" s="4">
        <v>6.4787338999999999E-2</v>
      </c>
      <c r="I274" s="5">
        <v>1.7184729853683495E-2</v>
      </c>
      <c r="J274" s="6">
        <v>0.264780189</v>
      </c>
      <c r="K274" s="19">
        <v>0.36499999999999999</v>
      </c>
    </row>
    <row r="275" spans="1:11" x14ac:dyDescent="0.25">
      <c r="A275" s="7" t="s">
        <v>23</v>
      </c>
      <c r="B275" s="3" t="s">
        <v>150</v>
      </c>
      <c r="C275" s="3">
        <v>11</v>
      </c>
      <c r="D275" s="3">
        <v>95837993</v>
      </c>
      <c r="E275" s="3">
        <v>2.05E-5</v>
      </c>
      <c r="F275" s="3">
        <v>4.6875985360000003</v>
      </c>
      <c r="G275" s="3">
        <v>0.256040775</v>
      </c>
      <c r="H275" s="4">
        <v>0.32011893000000002</v>
      </c>
      <c r="I275" s="5">
        <v>2.8535965261685593E-2</v>
      </c>
      <c r="J275" s="6">
        <v>0.60875697500000003</v>
      </c>
      <c r="K275" s="19">
        <v>0.55800000000000005</v>
      </c>
    </row>
    <row r="276" spans="1:11" x14ac:dyDescent="0.25">
      <c r="A276" s="7" t="s">
        <v>33</v>
      </c>
      <c r="B276" s="3" t="s">
        <v>150</v>
      </c>
      <c r="C276" s="3">
        <v>11</v>
      </c>
      <c r="D276" s="3">
        <v>95837993</v>
      </c>
      <c r="E276" s="3">
        <v>2.4899999999999999E-5</v>
      </c>
      <c r="F276" s="3">
        <v>4.6045823979999998</v>
      </c>
      <c r="G276" s="3">
        <v>0.27979766700000003</v>
      </c>
      <c r="H276" s="4">
        <v>0.32011893000000002</v>
      </c>
      <c r="I276" s="5">
        <v>3.4077088283529247E-2</v>
      </c>
      <c r="J276" s="6">
        <v>0.70291252400000004</v>
      </c>
      <c r="K276" s="19">
        <v>0.52300000000000002</v>
      </c>
    </row>
    <row r="277" spans="1:11" x14ac:dyDescent="0.25">
      <c r="A277" s="7" t="s">
        <v>23</v>
      </c>
      <c r="B277" s="3" t="s">
        <v>168</v>
      </c>
      <c r="C277" s="3">
        <v>11</v>
      </c>
      <c r="D277" s="3">
        <v>96230130</v>
      </c>
      <c r="E277" s="3">
        <v>3.3899999999999997E-5</v>
      </c>
      <c r="F277" s="3">
        <v>4.4691757389999998</v>
      </c>
      <c r="G277" s="3">
        <v>0.26920865300000002</v>
      </c>
      <c r="H277" s="4">
        <v>0.23316831700000001</v>
      </c>
      <c r="I277" s="5">
        <v>2.5916575300608452E-2</v>
      </c>
      <c r="J277" s="6">
        <v>0.60875697500000003</v>
      </c>
      <c r="K277" s="19">
        <v>0.55800000000000005</v>
      </c>
    </row>
    <row r="278" spans="1:11" x14ac:dyDescent="0.25">
      <c r="A278" s="7" t="s">
        <v>15</v>
      </c>
      <c r="B278" s="3" t="s">
        <v>155</v>
      </c>
      <c r="C278" s="3">
        <v>6</v>
      </c>
      <c r="D278" s="3">
        <v>96877217</v>
      </c>
      <c r="E278" s="3">
        <v>2.9200000000000002E-5</v>
      </c>
      <c r="F278" s="3">
        <v>4.5351878829999999</v>
      </c>
      <c r="G278" s="3">
        <v>0.42441110300000001</v>
      </c>
      <c r="H278" s="4">
        <v>0.15529179000000001</v>
      </c>
      <c r="I278" s="5">
        <v>4.7256187471182723E-2</v>
      </c>
      <c r="J278" s="6">
        <v>1.234786994</v>
      </c>
      <c r="K278" s="19">
        <v>0.66100000000000003</v>
      </c>
    </row>
    <row r="279" spans="1:11" x14ac:dyDescent="0.25">
      <c r="A279" s="7" t="s">
        <v>63</v>
      </c>
      <c r="B279" s="3" t="s">
        <v>170</v>
      </c>
      <c r="C279" s="3">
        <v>11</v>
      </c>
      <c r="D279" s="3">
        <v>97059246</v>
      </c>
      <c r="E279" s="3">
        <v>3.6000000000000001E-5</v>
      </c>
      <c r="F279" s="3">
        <v>4.4433054070000004</v>
      </c>
      <c r="G279" s="3">
        <v>-0.61508256900000002</v>
      </c>
      <c r="H279" s="4">
        <v>7.8295342000000004E-2</v>
      </c>
      <c r="I279" s="5">
        <v>5.4604010642873124E-2</v>
      </c>
      <c r="J279" s="6">
        <v>0.85331170599999995</v>
      </c>
      <c r="K279" s="19">
        <v>0.36299999999999999</v>
      </c>
    </row>
    <row r="280" spans="1:11" x14ac:dyDescent="0.25">
      <c r="A280" s="7" t="s">
        <v>51</v>
      </c>
      <c r="B280" s="3" t="s">
        <v>170</v>
      </c>
      <c r="C280" s="3">
        <v>11</v>
      </c>
      <c r="D280" s="3">
        <v>97059246</v>
      </c>
      <c r="E280" s="3">
        <v>3.29E-5</v>
      </c>
      <c r="F280" s="3">
        <v>4.4826888169999997</v>
      </c>
      <c r="G280" s="3">
        <v>-0.607639292</v>
      </c>
      <c r="H280" s="4">
        <v>7.8295342000000004E-2</v>
      </c>
      <c r="I280" s="5">
        <v>5.3290451710874057E-2</v>
      </c>
      <c r="J280" s="6">
        <v>0.90712064599999997</v>
      </c>
      <c r="K280" s="19">
        <v>0.40200000000000002</v>
      </c>
    </row>
    <row r="281" spans="1:11" x14ac:dyDescent="0.25">
      <c r="A281" s="7" t="s">
        <v>50</v>
      </c>
      <c r="B281" s="3" t="s">
        <v>170</v>
      </c>
      <c r="C281" s="3">
        <v>11</v>
      </c>
      <c r="D281" s="3">
        <v>97059246</v>
      </c>
      <c r="E281" s="3">
        <v>3.29E-5</v>
      </c>
      <c r="F281" s="3">
        <v>4.4826888819999997</v>
      </c>
      <c r="G281" s="3">
        <v>0.60763929699999997</v>
      </c>
      <c r="H281" s="4">
        <v>7.8295342000000004E-2</v>
      </c>
      <c r="I281" s="5">
        <v>5.3290452587882051E-2</v>
      </c>
      <c r="J281" s="6">
        <v>0.90712061099999997</v>
      </c>
      <c r="K281" s="19">
        <v>0.40200000000000002</v>
      </c>
    </row>
    <row r="282" spans="1:11" x14ac:dyDescent="0.25">
      <c r="A282" s="7" t="s">
        <v>23</v>
      </c>
      <c r="B282" s="3" t="s">
        <v>107</v>
      </c>
      <c r="C282" s="3">
        <v>11</v>
      </c>
      <c r="D282" s="3">
        <v>97844929</v>
      </c>
      <c r="E282" s="3">
        <v>2.36E-7</v>
      </c>
      <c r="F282" s="3">
        <v>6.6268860859999998</v>
      </c>
      <c r="G282" s="3">
        <v>0.31221971399999998</v>
      </c>
      <c r="H282" s="4">
        <v>0.30761622199999999</v>
      </c>
      <c r="I282" s="5">
        <v>4.1524724236074485E-2</v>
      </c>
      <c r="J282" s="6">
        <v>0.60875697500000003</v>
      </c>
      <c r="K282" s="19">
        <v>0.55800000000000005</v>
      </c>
    </row>
    <row r="283" spans="1:11" x14ac:dyDescent="0.25">
      <c r="A283" s="7" t="s">
        <v>33</v>
      </c>
      <c r="B283" s="3" t="s">
        <v>107</v>
      </c>
      <c r="C283" s="3">
        <v>11</v>
      </c>
      <c r="D283" s="3">
        <v>97844929</v>
      </c>
      <c r="E283" s="3">
        <v>1.37E-6</v>
      </c>
      <c r="F283" s="3">
        <v>5.8629779629999996</v>
      </c>
      <c r="G283" s="3">
        <v>0.32197638499999998</v>
      </c>
      <c r="H283" s="4">
        <v>0.30761622199999999</v>
      </c>
      <c r="I283" s="5">
        <v>4.4160517481916468E-2</v>
      </c>
      <c r="J283" s="6">
        <v>0.70291252400000004</v>
      </c>
      <c r="K283" s="19">
        <v>0.52300000000000002</v>
      </c>
    </row>
    <row r="284" spans="1:11" x14ac:dyDescent="0.25">
      <c r="A284" s="7" t="s">
        <v>15</v>
      </c>
      <c r="B284" s="3" t="s">
        <v>152</v>
      </c>
      <c r="C284" s="3">
        <v>6</v>
      </c>
      <c r="D284" s="3">
        <v>98198721</v>
      </c>
      <c r="E284" s="3">
        <v>3.7200000000000003E-5</v>
      </c>
      <c r="F284" s="3">
        <v>4.429848239</v>
      </c>
      <c r="G284" s="3">
        <v>0.36129366099999999</v>
      </c>
      <c r="H284" s="4">
        <v>0.24530168199999999</v>
      </c>
      <c r="I284" s="5">
        <v>4.8330867170833861E-2</v>
      </c>
      <c r="J284" s="6">
        <v>1.234786994</v>
      </c>
      <c r="K284" s="19">
        <v>0.66100000000000003</v>
      </c>
    </row>
    <row r="285" spans="1:11" x14ac:dyDescent="0.25">
      <c r="A285" s="7" t="s">
        <v>33</v>
      </c>
      <c r="B285" s="3" t="s">
        <v>151</v>
      </c>
      <c r="C285" s="3">
        <v>11</v>
      </c>
      <c r="D285" s="3">
        <v>98871090</v>
      </c>
      <c r="E285" s="3">
        <v>1.8099999999999999E-5</v>
      </c>
      <c r="F285" s="3">
        <v>4.7414422079999996</v>
      </c>
      <c r="G285" s="3">
        <v>0.33082215199999998</v>
      </c>
      <c r="H285" s="4">
        <v>0.20030272499999999</v>
      </c>
      <c r="I285" s="5">
        <v>3.5061592208183431E-2</v>
      </c>
      <c r="J285" s="6">
        <v>0.70291252400000004</v>
      </c>
      <c r="K285" s="19">
        <v>0.52300000000000002</v>
      </c>
    </row>
    <row r="286" spans="1:11" x14ac:dyDescent="0.25">
      <c r="A286" s="7" t="s">
        <v>33</v>
      </c>
      <c r="B286" s="3" t="s">
        <v>147</v>
      </c>
      <c r="C286" s="3">
        <v>11</v>
      </c>
      <c r="D286" s="3">
        <v>98893462</v>
      </c>
      <c r="E286" s="3">
        <v>1.1800000000000001E-5</v>
      </c>
      <c r="F286" s="3">
        <v>4.9282296739999998</v>
      </c>
      <c r="G286" s="3">
        <v>0.33434856899999998</v>
      </c>
      <c r="H286" s="4">
        <v>0.20178041499999999</v>
      </c>
      <c r="I286" s="5">
        <v>3.6010597176291688E-2</v>
      </c>
      <c r="J286" s="6">
        <v>0.70291252400000004</v>
      </c>
      <c r="K286" s="19">
        <v>0.52300000000000002</v>
      </c>
    </row>
    <row r="287" spans="1:11" x14ac:dyDescent="0.25">
      <c r="A287" s="7" t="s">
        <v>15</v>
      </c>
      <c r="B287" s="3" t="s">
        <v>154</v>
      </c>
      <c r="C287" s="3">
        <v>6</v>
      </c>
      <c r="D287" s="3">
        <v>99445414</v>
      </c>
      <c r="E287" s="3">
        <v>3.29E-5</v>
      </c>
      <c r="F287" s="3">
        <v>4.4822295289999996</v>
      </c>
      <c r="G287" s="3">
        <v>0.41243153300000002</v>
      </c>
      <c r="H287" s="4">
        <v>0.16765873000000001</v>
      </c>
      <c r="I287" s="5">
        <v>4.7474600786103473E-2</v>
      </c>
      <c r="J287" s="6">
        <v>1.234786994</v>
      </c>
      <c r="K287" s="19">
        <v>0.66100000000000003</v>
      </c>
    </row>
    <row r="288" spans="1:11" x14ac:dyDescent="0.25">
      <c r="A288" s="7" t="s">
        <v>23</v>
      </c>
      <c r="B288" s="3" t="s">
        <v>149</v>
      </c>
      <c r="C288" s="3">
        <v>11</v>
      </c>
      <c r="D288" s="3">
        <v>101266385</v>
      </c>
      <c r="E288" s="3">
        <v>1.06E-5</v>
      </c>
      <c r="F288" s="3">
        <v>4.975896863</v>
      </c>
      <c r="G288" s="3">
        <v>-0.23990834</v>
      </c>
      <c r="H288" s="4">
        <v>0.46050000000000002</v>
      </c>
      <c r="I288" s="5">
        <v>2.8598402266575149E-2</v>
      </c>
      <c r="J288" s="6">
        <v>0.60875697500000003</v>
      </c>
      <c r="K288" s="19">
        <v>0.55800000000000005</v>
      </c>
    </row>
    <row r="289" spans="1:11" x14ac:dyDescent="0.25">
      <c r="A289" s="7" t="s">
        <v>33</v>
      </c>
      <c r="B289" s="3" t="s">
        <v>149</v>
      </c>
      <c r="C289" s="3">
        <v>11</v>
      </c>
      <c r="D289" s="3">
        <v>101266385</v>
      </c>
      <c r="E289" s="3">
        <v>1.08E-5</v>
      </c>
      <c r="F289" s="3">
        <v>4.9655292920000003</v>
      </c>
      <c r="G289" s="3">
        <v>-0.26450127099999998</v>
      </c>
      <c r="H289" s="4">
        <v>0.46050000000000002</v>
      </c>
      <c r="I289" s="5">
        <v>3.4762148122081421E-2</v>
      </c>
      <c r="J289" s="6">
        <v>0.70291252400000004</v>
      </c>
      <c r="K289" s="19">
        <v>0.52300000000000002</v>
      </c>
    </row>
    <row r="290" spans="1:11" x14ac:dyDescent="0.25">
      <c r="A290" s="7" t="s">
        <v>23</v>
      </c>
      <c r="B290" s="3" t="s">
        <v>62</v>
      </c>
      <c r="C290" s="3">
        <v>11</v>
      </c>
      <c r="D290" s="3">
        <v>101301047</v>
      </c>
      <c r="E290" s="3">
        <v>2.03E-12</v>
      </c>
      <c r="F290" s="3">
        <v>11.692952699999999</v>
      </c>
      <c r="G290" s="3">
        <v>0.40235488200000002</v>
      </c>
      <c r="H290" s="4">
        <v>0.33762376199999999</v>
      </c>
      <c r="I290" s="5">
        <v>7.2407957186149133E-2</v>
      </c>
      <c r="J290" s="6">
        <v>0.60875697500000003</v>
      </c>
      <c r="K290" s="19">
        <v>0.55800000000000005</v>
      </c>
    </row>
    <row r="291" spans="1:11" x14ac:dyDescent="0.25">
      <c r="A291" s="7" t="s">
        <v>63</v>
      </c>
      <c r="B291" s="3" t="s">
        <v>62</v>
      </c>
      <c r="C291" s="3">
        <v>11</v>
      </c>
      <c r="D291" s="3">
        <v>101301047</v>
      </c>
      <c r="E291" s="3">
        <v>2.1100000000000001E-6</v>
      </c>
      <c r="F291" s="3">
        <v>5.6750712590000001</v>
      </c>
      <c r="G291" s="3">
        <v>-0.38803913099999998</v>
      </c>
      <c r="H291" s="4">
        <v>0.33762376199999999</v>
      </c>
      <c r="I291" s="5">
        <v>6.7347083213977407E-2</v>
      </c>
      <c r="J291" s="6">
        <v>0.85331170599999995</v>
      </c>
      <c r="K291" s="19">
        <v>0.36299999999999999</v>
      </c>
    </row>
    <row r="292" spans="1:11" x14ac:dyDescent="0.25">
      <c r="A292" s="7" t="s">
        <v>51</v>
      </c>
      <c r="B292" s="3" t="s">
        <v>62</v>
      </c>
      <c r="C292" s="3">
        <v>11</v>
      </c>
      <c r="D292" s="3">
        <v>101301047</v>
      </c>
      <c r="E292" s="3">
        <v>4.4700000000000003E-8</v>
      </c>
      <c r="F292" s="3">
        <v>7.3495426999999998</v>
      </c>
      <c r="G292" s="3">
        <v>-0.440026792</v>
      </c>
      <c r="H292" s="4">
        <v>0.33762376199999999</v>
      </c>
      <c r="I292" s="5">
        <v>8.6601613818112266E-2</v>
      </c>
      <c r="J292" s="6">
        <v>0.90712064599999997</v>
      </c>
      <c r="K292" s="19">
        <v>0.40200000000000002</v>
      </c>
    </row>
    <row r="293" spans="1:11" x14ac:dyDescent="0.25">
      <c r="A293" s="7" t="s">
        <v>50</v>
      </c>
      <c r="B293" s="3" t="s">
        <v>62</v>
      </c>
      <c r="C293" s="3">
        <v>11</v>
      </c>
      <c r="D293" s="3">
        <v>101301047</v>
      </c>
      <c r="E293" s="3">
        <v>4.4700000000000003E-8</v>
      </c>
      <c r="F293" s="3">
        <v>7.3495426989999997</v>
      </c>
      <c r="G293" s="3">
        <v>0.44002679099999997</v>
      </c>
      <c r="H293" s="4">
        <v>0.33762376199999999</v>
      </c>
      <c r="I293" s="5">
        <v>8.6601613424492518E-2</v>
      </c>
      <c r="J293" s="6">
        <v>0.90712061099999997</v>
      </c>
      <c r="K293" s="19">
        <v>0.40200000000000002</v>
      </c>
    </row>
    <row r="294" spans="1:11" x14ac:dyDescent="0.25">
      <c r="A294" s="7" t="s">
        <v>33</v>
      </c>
      <c r="B294" s="3" t="s">
        <v>62</v>
      </c>
      <c r="C294" s="3">
        <v>11</v>
      </c>
      <c r="D294" s="3">
        <v>101301047</v>
      </c>
      <c r="E294" s="3">
        <v>1.44E-11</v>
      </c>
      <c r="F294" s="3">
        <v>10.84210163</v>
      </c>
      <c r="G294" s="3">
        <v>0.42630024100000002</v>
      </c>
      <c r="H294" s="4">
        <v>0.33762376199999999</v>
      </c>
      <c r="I294" s="5">
        <v>8.1282845918132479E-2</v>
      </c>
      <c r="J294" s="6">
        <v>0.70291252400000004</v>
      </c>
      <c r="K294" s="19">
        <v>0.52300000000000002</v>
      </c>
    </row>
    <row r="295" spans="1:11" x14ac:dyDescent="0.25">
      <c r="A295" s="7" t="s">
        <v>23</v>
      </c>
      <c r="B295" s="3" t="s">
        <v>116</v>
      </c>
      <c r="C295" s="3">
        <v>11</v>
      </c>
      <c r="D295" s="3">
        <v>101357473</v>
      </c>
      <c r="E295" s="3">
        <v>5.2300000000000001E-7</v>
      </c>
      <c r="F295" s="3">
        <v>6.2812326729999999</v>
      </c>
      <c r="G295" s="3">
        <v>-0.27728825499999998</v>
      </c>
      <c r="H295" s="4">
        <v>0.40297029699999998</v>
      </c>
      <c r="I295" s="5">
        <v>3.6996608926237393E-2</v>
      </c>
      <c r="J295" s="6">
        <v>0.60875697500000003</v>
      </c>
      <c r="K295" s="19">
        <v>0.55800000000000005</v>
      </c>
    </row>
    <row r="296" spans="1:11" x14ac:dyDescent="0.25">
      <c r="A296" s="7" t="s">
        <v>51</v>
      </c>
      <c r="B296" s="3" t="s">
        <v>116</v>
      </c>
      <c r="C296" s="3">
        <v>11</v>
      </c>
      <c r="D296" s="3">
        <v>101357473</v>
      </c>
      <c r="E296" s="3">
        <v>3.0899999999999999E-5</v>
      </c>
      <c r="F296" s="3">
        <v>4.5103179000000004</v>
      </c>
      <c r="G296" s="3">
        <v>0.323789047</v>
      </c>
      <c r="H296" s="4">
        <v>0.40297029699999998</v>
      </c>
      <c r="I296" s="5">
        <v>5.0445598213819672E-2</v>
      </c>
      <c r="J296" s="6">
        <v>0.90712064599999997</v>
      </c>
      <c r="K296" s="19">
        <v>0.40200000000000002</v>
      </c>
    </row>
    <row r="297" spans="1:11" x14ac:dyDescent="0.25">
      <c r="A297" s="7" t="s">
        <v>50</v>
      </c>
      <c r="B297" s="3" t="s">
        <v>116</v>
      </c>
      <c r="C297" s="3">
        <v>11</v>
      </c>
      <c r="D297" s="3">
        <v>101357473</v>
      </c>
      <c r="E297" s="3">
        <v>3.0899999999999999E-5</v>
      </c>
      <c r="F297" s="3">
        <v>4.51031783</v>
      </c>
      <c r="G297" s="3">
        <v>-0.32378904400000003</v>
      </c>
      <c r="H297" s="4">
        <v>0.40297029699999998</v>
      </c>
      <c r="I297" s="5">
        <v>5.0445597279033312E-2</v>
      </c>
      <c r="J297" s="6">
        <v>0.90712061099999997</v>
      </c>
      <c r="K297" s="19">
        <v>0.40200000000000002</v>
      </c>
    </row>
    <row r="298" spans="1:11" x14ac:dyDescent="0.25">
      <c r="A298" s="7" t="s">
        <v>33</v>
      </c>
      <c r="B298" s="3" t="s">
        <v>116</v>
      </c>
      <c r="C298" s="3">
        <v>11</v>
      </c>
      <c r="D298" s="3">
        <v>101357473</v>
      </c>
      <c r="E298" s="3">
        <v>1.3999999999999999E-6</v>
      </c>
      <c r="F298" s="3">
        <v>5.8523373000000003</v>
      </c>
      <c r="G298" s="3">
        <v>-0.29425521199999999</v>
      </c>
      <c r="H298" s="4">
        <v>0.40297029699999998</v>
      </c>
      <c r="I298" s="5">
        <v>4.1662689066714088E-2</v>
      </c>
      <c r="J298" s="6">
        <v>0.70291252400000004</v>
      </c>
      <c r="K298" s="19">
        <v>0.52300000000000002</v>
      </c>
    </row>
    <row r="299" spans="1:11" x14ac:dyDescent="0.25">
      <c r="A299" s="7" t="s">
        <v>23</v>
      </c>
      <c r="B299" s="3" t="s">
        <v>112</v>
      </c>
      <c r="C299" s="3">
        <v>11</v>
      </c>
      <c r="D299" s="3">
        <v>101384765</v>
      </c>
      <c r="E299" s="3">
        <v>3.9299999999999999E-7</v>
      </c>
      <c r="F299" s="3">
        <v>6.4061131339999999</v>
      </c>
      <c r="G299" s="3">
        <v>-0.28052292099999998</v>
      </c>
      <c r="H299" s="4">
        <v>0.40356083100000001</v>
      </c>
      <c r="I299" s="5">
        <v>3.7882781982861505E-2</v>
      </c>
      <c r="J299" s="6">
        <v>0.60875697500000003</v>
      </c>
      <c r="K299" s="19">
        <v>0.55800000000000005</v>
      </c>
    </row>
    <row r="300" spans="1:11" x14ac:dyDescent="0.25">
      <c r="A300" s="7" t="s">
        <v>51</v>
      </c>
      <c r="B300" s="3" t="s">
        <v>112</v>
      </c>
      <c r="C300" s="3">
        <v>11</v>
      </c>
      <c r="D300" s="3">
        <v>101384765</v>
      </c>
      <c r="E300" s="3">
        <v>3.43E-5</v>
      </c>
      <c r="F300" s="3">
        <v>4.4644783690000001</v>
      </c>
      <c r="G300" s="3">
        <v>0.322092514</v>
      </c>
      <c r="H300" s="4">
        <v>0.40356083100000001</v>
      </c>
      <c r="I300" s="5">
        <v>4.9942056551748604E-2</v>
      </c>
      <c r="J300" s="6">
        <v>0.90712064599999997</v>
      </c>
      <c r="K300" s="19">
        <v>0.40200000000000002</v>
      </c>
    </row>
    <row r="301" spans="1:11" x14ac:dyDescent="0.25">
      <c r="A301" s="7" t="s">
        <v>50</v>
      </c>
      <c r="B301" s="3" t="s">
        <v>112</v>
      </c>
      <c r="C301" s="3">
        <v>11</v>
      </c>
      <c r="D301" s="3">
        <v>101384765</v>
      </c>
      <c r="E301" s="3">
        <v>3.43E-5</v>
      </c>
      <c r="F301" s="3">
        <v>4.4644783019999998</v>
      </c>
      <c r="G301" s="3">
        <v>-0.32209251100000003</v>
      </c>
      <c r="H301" s="4">
        <v>0.40356083100000001</v>
      </c>
      <c r="I301" s="5">
        <v>4.9942055621418589E-2</v>
      </c>
      <c r="J301" s="6">
        <v>0.90712061099999997</v>
      </c>
      <c r="K301" s="19">
        <v>0.40200000000000002</v>
      </c>
    </row>
    <row r="302" spans="1:11" x14ac:dyDescent="0.25">
      <c r="A302" s="7" t="s">
        <v>33</v>
      </c>
      <c r="B302" s="3" t="s">
        <v>112</v>
      </c>
      <c r="C302" s="3">
        <v>11</v>
      </c>
      <c r="D302" s="3">
        <v>101384765</v>
      </c>
      <c r="E302" s="3">
        <v>1.19E-6</v>
      </c>
      <c r="F302" s="3">
        <v>5.9237669540000004</v>
      </c>
      <c r="G302" s="3">
        <v>-0.296452785</v>
      </c>
      <c r="H302" s="4">
        <v>0.40356083100000001</v>
      </c>
      <c r="I302" s="5">
        <v>4.2307389522635838E-2</v>
      </c>
      <c r="J302" s="6">
        <v>0.70291252400000004</v>
      </c>
      <c r="K302" s="19">
        <v>0.52300000000000002</v>
      </c>
    </row>
    <row r="303" spans="1:11" x14ac:dyDescent="0.25">
      <c r="A303" s="7" t="s">
        <v>23</v>
      </c>
      <c r="B303" s="3" t="s">
        <v>142</v>
      </c>
      <c r="C303" s="3">
        <v>11</v>
      </c>
      <c r="D303" s="3">
        <v>101602103</v>
      </c>
      <c r="E303" s="3">
        <v>3.36E-6</v>
      </c>
      <c r="F303" s="3">
        <v>5.474103317</v>
      </c>
      <c r="G303" s="3">
        <v>0.59766152100000003</v>
      </c>
      <c r="H303" s="4">
        <v>4.4510385999999999E-2</v>
      </c>
      <c r="I303" s="5">
        <v>3.0382808644718481E-2</v>
      </c>
      <c r="J303" s="6">
        <v>0.60875697500000003</v>
      </c>
      <c r="K303" s="19">
        <v>0.55800000000000005</v>
      </c>
    </row>
    <row r="304" spans="1:11" x14ac:dyDescent="0.25">
      <c r="A304" s="7" t="s">
        <v>33</v>
      </c>
      <c r="B304" s="3" t="s">
        <v>142</v>
      </c>
      <c r="C304" s="3">
        <v>11</v>
      </c>
      <c r="D304" s="3">
        <v>101602103</v>
      </c>
      <c r="E304" s="3">
        <v>1.33E-5</v>
      </c>
      <c r="F304" s="3">
        <v>4.8773011210000004</v>
      </c>
      <c r="G304" s="3">
        <v>0.61818780799999995</v>
      </c>
      <c r="H304" s="4">
        <v>4.4510385999999999E-2</v>
      </c>
      <c r="I304" s="5">
        <v>3.2505600845414678E-2</v>
      </c>
      <c r="J304" s="6">
        <v>0.70291252400000004</v>
      </c>
      <c r="K304" s="19">
        <v>0.52300000000000002</v>
      </c>
    </row>
    <row r="305" spans="1:11" x14ac:dyDescent="0.25">
      <c r="A305" s="7" t="s">
        <v>23</v>
      </c>
      <c r="B305" s="3" t="s">
        <v>84</v>
      </c>
      <c r="C305" s="3">
        <v>11</v>
      </c>
      <c r="D305" s="3">
        <v>101706587</v>
      </c>
      <c r="E305" s="3">
        <v>7.2900000000000003E-9</v>
      </c>
      <c r="F305" s="3">
        <v>8.1370818069999995</v>
      </c>
      <c r="G305" s="3">
        <v>0.53241665199999999</v>
      </c>
      <c r="H305" s="4">
        <v>0.102589641</v>
      </c>
      <c r="I305" s="5">
        <v>5.2194872896825069E-2</v>
      </c>
      <c r="J305" s="6">
        <v>0.60875697500000003</v>
      </c>
      <c r="K305" s="19">
        <v>0.55800000000000005</v>
      </c>
    </row>
    <row r="306" spans="1:11" x14ac:dyDescent="0.25">
      <c r="A306" s="7" t="s">
        <v>63</v>
      </c>
      <c r="B306" s="3" t="s">
        <v>84</v>
      </c>
      <c r="C306" s="3">
        <v>11</v>
      </c>
      <c r="D306" s="3">
        <v>101706587</v>
      </c>
      <c r="E306" s="3">
        <v>5.75E-6</v>
      </c>
      <c r="F306" s="3">
        <v>5.2402051089999997</v>
      </c>
      <c r="G306" s="3">
        <v>-0.59819654200000005</v>
      </c>
      <c r="H306" s="4">
        <v>0.102589641</v>
      </c>
      <c r="I306" s="5">
        <v>6.588891870423616E-2</v>
      </c>
      <c r="J306" s="6">
        <v>0.85331170599999995</v>
      </c>
      <c r="K306" s="19">
        <v>0.36299999999999999</v>
      </c>
    </row>
    <row r="307" spans="1:11" x14ac:dyDescent="0.25">
      <c r="A307" s="7" t="s">
        <v>51</v>
      </c>
      <c r="B307" s="3" t="s">
        <v>84</v>
      </c>
      <c r="C307" s="3">
        <v>11</v>
      </c>
      <c r="D307" s="3">
        <v>101706587</v>
      </c>
      <c r="E307" s="3">
        <v>4.5499999999999998E-7</v>
      </c>
      <c r="F307" s="3">
        <v>6.3420288359999999</v>
      </c>
      <c r="G307" s="3">
        <v>-0.65375380199999999</v>
      </c>
      <c r="H307" s="4">
        <v>0.102589641</v>
      </c>
      <c r="I307" s="5">
        <v>7.8696069019166315E-2</v>
      </c>
      <c r="J307" s="6">
        <v>0.90712064599999997</v>
      </c>
      <c r="K307" s="19">
        <v>0.40200000000000002</v>
      </c>
    </row>
    <row r="308" spans="1:11" x14ac:dyDescent="0.25">
      <c r="A308" s="7" t="s">
        <v>50</v>
      </c>
      <c r="B308" s="3" t="s">
        <v>84</v>
      </c>
      <c r="C308" s="3">
        <v>11</v>
      </c>
      <c r="D308" s="3">
        <v>101706587</v>
      </c>
      <c r="E308" s="3">
        <v>4.5499999999999998E-7</v>
      </c>
      <c r="F308" s="3">
        <v>6.342028794</v>
      </c>
      <c r="G308" s="3">
        <v>0.65375380000000005</v>
      </c>
      <c r="H308" s="4">
        <v>0.102589641</v>
      </c>
      <c r="I308" s="5">
        <v>7.8696068537663547E-2</v>
      </c>
      <c r="J308" s="6">
        <v>0.90712061099999997</v>
      </c>
      <c r="K308" s="19">
        <v>0.40200000000000002</v>
      </c>
    </row>
    <row r="309" spans="1:11" x14ac:dyDescent="0.25">
      <c r="A309" s="7" t="s">
        <v>33</v>
      </c>
      <c r="B309" s="3" t="s">
        <v>84</v>
      </c>
      <c r="C309" s="3">
        <v>11</v>
      </c>
      <c r="D309" s="3">
        <v>101706587</v>
      </c>
      <c r="E309" s="3">
        <v>1.0999999999999999E-8</v>
      </c>
      <c r="F309" s="3">
        <v>7.9604953419999998</v>
      </c>
      <c r="G309" s="3">
        <v>0.58067312699999996</v>
      </c>
      <c r="H309" s="4">
        <v>0.102589641</v>
      </c>
      <c r="I309" s="5">
        <v>6.208519358720211E-2</v>
      </c>
      <c r="J309" s="6">
        <v>0.70291252400000004</v>
      </c>
      <c r="K309" s="19">
        <v>0.52300000000000002</v>
      </c>
    </row>
    <row r="310" spans="1:11" x14ac:dyDescent="0.25">
      <c r="A310" s="7" t="s">
        <v>33</v>
      </c>
      <c r="B310" s="3" t="s">
        <v>173</v>
      </c>
      <c r="C310" s="3">
        <v>11</v>
      </c>
      <c r="D310" s="3">
        <v>102178546</v>
      </c>
      <c r="E310" s="3">
        <v>4.1100000000000003E-5</v>
      </c>
      <c r="F310" s="3">
        <v>4.3866793709999996</v>
      </c>
      <c r="G310" s="3">
        <v>0.38182858200000003</v>
      </c>
      <c r="H310" s="4">
        <v>0.118290258</v>
      </c>
      <c r="I310" s="5">
        <v>3.041175501321983E-2</v>
      </c>
      <c r="J310" s="6">
        <v>0.70291252400000004</v>
      </c>
      <c r="K310" s="19">
        <v>0.52300000000000002</v>
      </c>
    </row>
    <row r="311" spans="1:11" x14ac:dyDescent="0.25">
      <c r="A311" s="7" t="s">
        <v>23</v>
      </c>
      <c r="B311" s="3" t="s">
        <v>135</v>
      </c>
      <c r="C311" s="3">
        <v>11</v>
      </c>
      <c r="D311" s="3">
        <v>102237822</v>
      </c>
      <c r="E311" s="3">
        <v>2.6199999999999999E-6</v>
      </c>
      <c r="F311" s="3">
        <v>5.5825081289999998</v>
      </c>
      <c r="G311" s="3">
        <v>0.36227121200000001</v>
      </c>
      <c r="H311" s="4">
        <v>0.14540059299999999</v>
      </c>
      <c r="I311" s="5">
        <v>3.2615677832946312E-2</v>
      </c>
      <c r="J311" s="6">
        <v>0.60875697500000003</v>
      </c>
      <c r="K311" s="19">
        <v>0.55800000000000005</v>
      </c>
    </row>
    <row r="312" spans="1:11" x14ac:dyDescent="0.25">
      <c r="A312" s="7" t="s">
        <v>33</v>
      </c>
      <c r="B312" s="3" t="s">
        <v>135</v>
      </c>
      <c r="C312" s="3">
        <v>11</v>
      </c>
      <c r="D312" s="3">
        <v>102237822</v>
      </c>
      <c r="E312" s="3">
        <v>4.8500000000000002E-6</v>
      </c>
      <c r="F312" s="3">
        <v>5.3140814020000002</v>
      </c>
      <c r="G312" s="3">
        <v>0.38895500100000002</v>
      </c>
      <c r="H312" s="4">
        <v>0.14540059299999999</v>
      </c>
      <c r="I312" s="5">
        <v>3.759737119611245E-2</v>
      </c>
      <c r="J312" s="6">
        <v>0.70291252400000004</v>
      </c>
      <c r="K312" s="19">
        <v>0.52300000000000002</v>
      </c>
    </row>
    <row r="313" spans="1:11" x14ac:dyDescent="0.25">
      <c r="A313" s="7" t="s">
        <v>23</v>
      </c>
      <c r="B313" s="3" t="s">
        <v>106</v>
      </c>
      <c r="C313" s="3">
        <v>11</v>
      </c>
      <c r="D313" s="3">
        <v>102285689</v>
      </c>
      <c r="E313" s="3">
        <v>2.2700000000000001E-7</v>
      </c>
      <c r="F313" s="3">
        <v>6.6443369050000003</v>
      </c>
      <c r="G313" s="3">
        <v>-0.289046568</v>
      </c>
      <c r="H313" s="4">
        <v>0.49010880299999998</v>
      </c>
      <c r="I313" s="5">
        <v>4.1757611285065714E-2</v>
      </c>
      <c r="J313" s="6">
        <v>0.60875697500000003</v>
      </c>
      <c r="K313" s="19">
        <v>0.55800000000000005</v>
      </c>
    </row>
    <row r="314" spans="1:11" x14ac:dyDescent="0.25">
      <c r="A314" s="7" t="s">
        <v>63</v>
      </c>
      <c r="B314" s="3" t="s">
        <v>106</v>
      </c>
      <c r="C314" s="3">
        <v>11</v>
      </c>
      <c r="D314" s="3">
        <v>102285689</v>
      </c>
      <c r="E314" s="3">
        <v>2.1500000000000001E-5</v>
      </c>
      <c r="F314" s="3">
        <v>4.667360661</v>
      </c>
      <c r="G314" s="3">
        <v>0.339325871</v>
      </c>
      <c r="H314" s="4">
        <v>0.49010880299999998</v>
      </c>
      <c r="I314" s="5">
        <v>5.7548493341488281E-2</v>
      </c>
      <c r="J314" s="6">
        <v>0.85331170599999995</v>
      </c>
      <c r="K314" s="19">
        <v>0.36299999999999999</v>
      </c>
    </row>
    <row r="315" spans="1:11" x14ac:dyDescent="0.25">
      <c r="A315" s="7" t="s">
        <v>51</v>
      </c>
      <c r="B315" s="3" t="s">
        <v>106</v>
      </c>
      <c r="C315" s="3">
        <v>11</v>
      </c>
      <c r="D315" s="3">
        <v>102285689</v>
      </c>
      <c r="E315" s="3">
        <v>6.3799999999999999E-6</v>
      </c>
      <c r="F315" s="3">
        <v>5.195103231</v>
      </c>
      <c r="G315" s="3">
        <v>0.35434857199999997</v>
      </c>
      <c r="H315" s="4">
        <v>0.49010880299999998</v>
      </c>
      <c r="I315" s="5">
        <v>6.275688614912707E-2</v>
      </c>
      <c r="J315" s="6">
        <v>0.90712064599999997</v>
      </c>
      <c r="K315" s="19">
        <v>0.40200000000000002</v>
      </c>
    </row>
    <row r="316" spans="1:11" x14ac:dyDescent="0.25">
      <c r="A316" s="7" t="s">
        <v>50</v>
      </c>
      <c r="B316" s="3" t="s">
        <v>106</v>
      </c>
      <c r="C316" s="3">
        <v>11</v>
      </c>
      <c r="D316" s="3">
        <v>102285689</v>
      </c>
      <c r="E316" s="3">
        <v>6.3799999999999999E-6</v>
      </c>
      <c r="F316" s="3">
        <v>5.1951032189999999</v>
      </c>
      <c r="G316" s="3">
        <v>-0.35434857199999997</v>
      </c>
      <c r="H316" s="4">
        <v>0.49010880299999998</v>
      </c>
      <c r="I316" s="5">
        <v>6.275688614912707E-2</v>
      </c>
      <c r="J316" s="6">
        <v>0.90712061099999997</v>
      </c>
      <c r="K316" s="19">
        <v>0.40200000000000002</v>
      </c>
    </row>
    <row r="317" spans="1:11" x14ac:dyDescent="0.25">
      <c r="A317" s="7" t="s">
        <v>33</v>
      </c>
      <c r="B317" s="3" t="s">
        <v>106</v>
      </c>
      <c r="C317" s="3">
        <v>11</v>
      </c>
      <c r="D317" s="3">
        <v>102285689</v>
      </c>
      <c r="E317" s="3">
        <v>1.4100000000000001E-6</v>
      </c>
      <c r="F317" s="3">
        <v>5.8514294180000004</v>
      </c>
      <c r="G317" s="3">
        <v>-0.29732025200000001</v>
      </c>
      <c r="H317" s="4">
        <v>0.49010880299999998</v>
      </c>
      <c r="I317" s="5">
        <v>4.4182368889764748E-2</v>
      </c>
      <c r="J317" s="6">
        <v>0.70291252400000004</v>
      </c>
      <c r="K317" s="19">
        <v>0.52300000000000002</v>
      </c>
    </row>
    <row r="318" spans="1:11" x14ac:dyDescent="0.25">
      <c r="A318" s="7" t="s">
        <v>23</v>
      </c>
      <c r="B318" s="3" t="s">
        <v>167</v>
      </c>
      <c r="C318" s="3">
        <v>11</v>
      </c>
      <c r="D318" s="3">
        <v>102548124</v>
      </c>
      <c r="E318" s="3">
        <v>4.9400000000000001E-5</v>
      </c>
      <c r="F318" s="3">
        <v>4.3062036020000001</v>
      </c>
      <c r="G318" s="3">
        <v>0.22791086799999999</v>
      </c>
      <c r="H318" s="4">
        <v>0.49306930700000001</v>
      </c>
      <c r="I318" s="5">
        <v>2.5966691728677122E-2</v>
      </c>
      <c r="J318" s="6">
        <v>0.60875697500000003</v>
      </c>
      <c r="K318" s="19">
        <v>0.55800000000000005</v>
      </c>
    </row>
    <row r="319" spans="1:11" x14ac:dyDescent="0.25">
      <c r="A319" s="7" t="s">
        <v>23</v>
      </c>
      <c r="B319" s="3" t="s">
        <v>48</v>
      </c>
      <c r="C319" s="3">
        <v>11</v>
      </c>
      <c r="D319" s="3">
        <v>102974570</v>
      </c>
      <c r="E319" s="3">
        <v>1.35E-15</v>
      </c>
      <c r="F319" s="3">
        <v>14.87106329</v>
      </c>
      <c r="G319" s="3">
        <v>0.475208613</v>
      </c>
      <c r="H319" s="4">
        <v>0.30267062300000003</v>
      </c>
      <c r="I319" s="5">
        <v>9.5325004580782427E-2</v>
      </c>
      <c r="J319" s="6">
        <v>0.60875697500000003</v>
      </c>
      <c r="K319" s="19">
        <v>0.55800000000000005</v>
      </c>
    </row>
    <row r="320" spans="1:11" x14ac:dyDescent="0.25">
      <c r="A320" s="7" t="s">
        <v>63</v>
      </c>
      <c r="B320" s="3" t="s">
        <v>48</v>
      </c>
      <c r="C320" s="3">
        <v>11</v>
      </c>
      <c r="D320" s="3">
        <v>102974570</v>
      </c>
      <c r="E320" s="3">
        <v>4.0300000000000004E-9</v>
      </c>
      <c r="F320" s="3">
        <v>8.3944628510000001</v>
      </c>
      <c r="G320" s="3">
        <v>-0.50037601600000003</v>
      </c>
      <c r="H320" s="4">
        <v>0.30267062300000003</v>
      </c>
      <c r="I320" s="5">
        <v>0.10568934288334729</v>
      </c>
      <c r="J320" s="6">
        <v>0.85331170599999995</v>
      </c>
      <c r="K320" s="19">
        <v>0.36299999999999999</v>
      </c>
    </row>
    <row r="321" spans="1:11" x14ac:dyDescent="0.25">
      <c r="A321" s="7" t="s">
        <v>51</v>
      </c>
      <c r="B321" s="3" t="s">
        <v>48</v>
      </c>
      <c r="C321" s="3">
        <v>11</v>
      </c>
      <c r="D321" s="3">
        <v>102974570</v>
      </c>
      <c r="E321" s="3">
        <v>1.06E-10</v>
      </c>
      <c r="F321" s="3">
        <v>9.9747076040000007</v>
      </c>
      <c r="G321" s="3">
        <v>-0.53997850000000003</v>
      </c>
      <c r="H321" s="4">
        <v>0.30267062300000003</v>
      </c>
      <c r="I321" s="5">
        <v>0.12308104193538603</v>
      </c>
      <c r="J321" s="6">
        <v>0.90712064599999997</v>
      </c>
      <c r="K321" s="19">
        <v>0.40200000000000002</v>
      </c>
    </row>
    <row r="322" spans="1:11" x14ac:dyDescent="0.25">
      <c r="A322" s="7" t="s">
        <v>50</v>
      </c>
      <c r="B322" s="3" t="s">
        <v>48</v>
      </c>
      <c r="C322" s="3">
        <v>11</v>
      </c>
      <c r="D322" s="3">
        <v>102974570</v>
      </c>
      <c r="E322" s="3">
        <v>1.06E-10</v>
      </c>
      <c r="F322" s="3">
        <v>9.9747076050000008</v>
      </c>
      <c r="G322" s="3">
        <v>0.53997849899999995</v>
      </c>
      <c r="H322" s="4">
        <v>0.30267062300000003</v>
      </c>
      <c r="I322" s="5">
        <v>0.12308104147951213</v>
      </c>
      <c r="J322" s="6">
        <v>0.90712061099999997</v>
      </c>
      <c r="K322" s="19">
        <v>0.40200000000000002</v>
      </c>
    </row>
    <row r="323" spans="1:11" x14ac:dyDescent="0.25">
      <c r="A323" s="7" t="s">
        <v>33</v>
      </c>
      <c r="B323" s="3" t="s">
        <v>48</v>
      </c>
      <c r="C323" s="3">
        <v>11</v>
      </c>
      <c r="D323" s="3">
        <v>102974570</v>
      </c>
      <c r="E323" s="3">
        <v>1.1799999999999999E-14</v>
      </c>
      <c r="F323" s="3">
        <v>13.92636808</v>
      </c>
      <c r="G323" s="3">
        <v>0.50658368300000001</v>
      </c>
      <c r="H323" s="4">
        <v>0.30267062300000003</v>
      </c>
      <c r="I323" s="5">
        <v>0.10832797430029982</v>
      </c>
      <c r="J323" s="6">
        <v>0.70291252400000004</v>
      </c>
      <c r="K323" s="19">
        <v>0.52300000000000002</v>
      </c>
    </row>
    <row r="324" spans="1:11" x14ac:dyDescent="0.25">
      <c r="A324" s="7" t="s">
        <v>23</v>
      </c>
      <c r="B324" s="3" t="s">
        <v>61</v>
      </c>
      <c r="C324" s="3">
        <v>11</v>
      </c>
      <c r="D324" s="3">
        <v>103047474</v>
      </c>
      <c r="E324" s="3">
        <v>5.7099999999999997E-12</v>
      </c>
      <c r="F324" s="3">
        <v>11.2431193</v>
      </c>
      <c r="G324" s="3">
        <v>0.50314419200000005</v>
      </c>
      <c r="H324" s="4">
        <v>0.17361111100000001</v>
      </c>
      <c r="I324" s="5">
        <v>7.2640179542888858E-2</v>
      </c>
      <c r="J324" s="6">
        <v>0.60875697500000003</v>
      </c>
      <c r="K324" s="19">
        <v>0.55800000000000005</v>
      </c>
    </row>
    <row r="325" spans="1:11" x14ac:dyDescent="0.25">
      <c r="A325" s="7" t="s">
        <v>63</v>
      </c>
      <c r="B325" s="3" t="s">
        <v>61</v>
      </c>
      <c r="C325" s="3">
        <v>11</v>
      </c>
      <c r="D325" s="3">
        <v>103047474</v>
      </c>
      <c r="E325" s="3">
        <v>3.77E-7</v>
      </c>
      <c r="F325" s="3">
        <v>6.4238647379999998</v>
      </c>
      <c r="G325" s="3">
        <v>-0.53113202500000001</v>
      </c>
      <c r="H325" s="4">
        <v>0.17361111100000001</v>
      </c>
      <c r="I325" s="5">
        <v>8.0946291745563906E-2</v>
      </c>
      <c r="J325" s="6">
        <v>0.85331170599999995</v>
      </c>
      <c r="K325" s="19">
        <v>0.36299999999999999</v>
      </c>
    </row>
    <row r="326" spans="1:11" x14ac:dyDescent="0.25">
      <c r="A326" s="7" t="s">
        <v>51</v>
      </c>
      <c r="B326" s="3" t="s">
        <v>61</v>
      </c>
      <c r="C326" s="3">
        <v>11</v>
      </c>
      <c r="D326" s="3">
        <v>103047474</v>
      </c>
      <c r="E326" s="3">
        <v>2.9799999999999999E-8</v>
      </c>
      <c r="F326" s="3">
        <v>7.5257274790000004</v>
      </c>
      <c r="G326" s="3">
        <v>-0.56978553600000004</v>
      </c>
      <c r="H326" s="4">
        <v>0.17361111100000001</v>
      </c>
      <c r="I326" s="5">
        <v>9.3156855872904135E-2</v>
      </c>
      <c r="J326" s="6">
        <v>0.90712064599999997</v>
      </c>
      <c r="K326" s="19">
        <v>0.40200000000000002</v>
      </c>
    </row>
    <row r="327" spans="1:11" x14ac:dyDescent="0.25">
      <c r="A327" s="7" t="s">
        <v>50</v>
      </c>
      <c r="B327" s="3" t="s">
        <v>61</v>
      </c>
      <c r="C327" s="3">
        <v>11</v>
      </c>
      <c r="D327" s="3">
        <v>103047474</v>
      </c>
      <c r="E327" s="3">
        <v>2.9799999999999999E-8</v>
      </c>
      <c r="F327" s="3">
        <v>7.5257275469999998</v>
      </c>
      <c r="G327" s="3">
        <v>0.56978553799999998</v>
      </c>
      <c r="H327" s="4">
        <v>0.17361111100000001</v>
      </c>
      <c r="I327" s="5">
        <v>9.3156856526882478E-2</v>
      </c>
      <c r="J327" s="6">
        <v>0.90712061099999997</v>
      </c>
      <c r="K327" s="19">
        <v>0.40200000000000002</v>
      </c>
    </row>
    <row r="328" spans="1:11" x14ac:dyDescent="0.25">
      <c r="A328" s="7" t="s">
        <v>33</v>
      </c>
      <c r="B328" s="3" t="s">
        <v>61</v>
      </c>
      <c r="C328" s="3">
        <v>11</v>
      </c>
      <c r="D328" s="3">
        <v>103047474</v>
      </c>
      <c r="E328" s="3">
        <v>3.4799999999999999E-11</v>
      </c>
      <c r="F328" s="3">
        <v>10.45847856</v>
      </c>
      <c r="G328" s="3">
        <v>0.533901984</v>
      </c>
      <c r="H328" s="4">
        <v>0.17361111100000001</v>
      </c>
      <c r="I328" s="5">
        <v>8.17927953236606E-2</v>
      </c>
      <c r="J328" s="6">
        <v>0.70291252400000004</v>
      </c>
      <c r="K328" s="19">
        <v>0.52300000000000002</v>
      </c>
    </row>
    <row r="329" spans="1:11" x14ac:dyDescent="0.25">
      <c r="A329" s="7" t="s">
        <v>23</v>
      </c>
      <c r="B329" s="3" t="s">
        <v>32</v>
      </c>
      <c r="C329" s="3">
        <v>11</v>
      </c>
      <c r="D329" s="3">
        <v>103110855</v>
      </c>
      <c r="E329" s="3">
        <v>1.12E-20</v>
      </c>
      <c r="F329" s="3">
        <v>19.949344530000001</v>
      </c>
      <c r="G329" s="3">
        <v>0.549898514</v>
      </c>
      <c r="H329" s="4">
        <v>0.33415841600000001</v>
      </c>
      <c r="I329" s="5">
        <v>0.13456075220710337</v>
      </c>
      <c r="J329" s="6">
        <v>0.60875697500000003</v>
      </c>
      <c r="K329" s="19">
        <v>0.55800000000000005</v>
      </c>
    </row>
    <row r="330" spans="1:11" x14ac:dyDescent="0.25">
      <c r="A330" s="7" t="s">
        <v>63</v>
      </c>
      <c r="B330" s="3" t="s">
        <v>32</v>
      </c>
      <c r="C330" s="3">
        <v>11</v>
      </c>
      <c r="D330" s="3">
        <v>103110855</v>
      </c>
      <c r="E330" s="3">
        <v>2.4499999999999999E-12</v>
      </c>
      <c r="F330" s="3">
        <v>11.61086903</v>
      </c>
      <c r="G330" s="3">
        <v>-0.590948904</v>
      </c>
      <c r="H330" s="4">
        <v>0.33415841600000001</v>
      </c>
      <c r="I330" s="5">
        <v>0.1554007738363945</v>
      </c>
      <c r="J330" s="6">
        <v>0.85331170599999995</v>
      </c>
      <c r="K330" s="19">
        <v>0.36299999999999999</v>
      </c>
    </row>
    <row r="331" spans="1:11" x14ac:dyDescent="0.25">
      <c r="A331" s="7" t="s">
        <v>51</v>
      </c>
      <c r="B331" s="3" t="s">
        <v>32</v>
      </c>
      <c r="C331" s="3">
        <v>11</v>
      </c>
      <c r="D331" s="3">
        <v>103110855</v>
      </c>
      <c r="E331" s="3">
        <v>2.8199999999999999E-14</v>
      </c>
      <c r="F331" s="3">
        <v>13.54981877</v>
      </c>
      <c r="G331" s="3">
        <v>-0.63075919400000002</v>
      </c>
      <c r="H331" s="4">
        <v>0.33415841600000001</v>
      </c>
      <c r="I331" s="5">
        <v>0.17704370648009982</v>
      </c>
      <c r="J331" s="6">
        <v>0.90712064599999997</v>
      </c>
      <c r="K331" s="19">
        <v>0.40200000000000002</v>
      </c>
    </row>
    <row r="332" spans="1:11" x14ac:dyDescent="0.25">
      <c r="A332" s="7" t="s">
        <v>50</v>
      </c>
      <c r="B332" s="3" t="s">
        <v>32</v>
      </c>
      <c r="C332" s="3">
        <v>11</v>
      </c>
      <c r="D332" s="3">
        <v>103110855</v>
      </c>
      <c r="E332" s="3">
        <v>2.8199999999999999E-14</v>
      </c>
      <c r="F332" s="3">
        <v>13.54981866</v>
      </c>
      <c r="G332" s="3">
        <v>0.630759191</v>
      </c>
      <c r="H332" s="4">
        <v>0.33415841600000001</v>
      </c>
      <c r="I332" s="5">
        <v>0.17704370479599871</v>
      </c>
      <c r="J332" s="6">
        <v>0.90712061099999997</v>
      </c>
      <c r="K332" s="19">
        <v>0.40200000000000002</v>
      </c>
    </row>
    <row r="333" spans="1:11" x14ac:dyDescent="0.25">
      <c r="A333" s="7" t="s">
        <v>33</v>
      </c>
      <c r="B333" s="3" t="s">
        <v>32</v>
      </c>
      <c r="C333" s="3">
        <v>11</v>
      </c>
      <c r="D333" s="3">
        <v>103110855</v>
      </c>
      <c r="E333" s="3">
        <v>9.3300000000000004E-20</v>
      </c>
      <c r="F333" s="3">
        <v>19.03004572</v>
      </c>
      <c r="G333" s="3">
        <v>0.59210127999999995</v>
      </c>
      <c r="H333" s="4">
        <v>0.33415841600000001</v>
      </c>
      <c r="I333" s="5">
        <v>0.15600744127562918</v>
      </c>
      <c r="J333" s="6">
        <v>0.70291252400000004</v>
      </c>
      <c r="K333" s="19">
        <v>0.52300000000000002</v>
      </c>
    </row>
    <row r="334" spans="1:11" x14ac:dyDescent="0.25">
      <c r="A334" s="7" t="s">
        <v>23</v>
      </c>
      <c r="B334" s="3" t="s">
        <v>94</v>
      </c>
      <c r="C334" s="3">
        <v>11</v>
      </c>
      <c r="D334" s="3">
        <v>103742782</v>
      </c>
      <c r="E334" s="3">
        <v>6.5999999999999995E-8</v>
      </c>
      <c r="F334" s="3">
        <v>7.1802979049999998</v>
      </c>
      <c r="G334" s="3">
        <v>0.46760828999999998</v>
      </c>
      <c r="H334" s="4">
        <v>0.115653041</v>
      </c>
      <c r="I334" s="5">
        <v>4.4727450421711619E-2</v>
      </c>
      <c r="J334" s="6">
        <v>0.60875697500000003</v>
      </c>
      <c r="K334" s="19">
        <v>0.55800000000000005</v>
      </c>
    </row>
    <row r="335" spans="1:11" x14ac:dyDescent="0.25">
      <c r="A335" s="7" t="s">
        <v>33</v>
      </c>
      <c r="B335" s="3" t="s">
        <v>94</v>
      </c>
      <c r="C335" s="3">
        <v>11</v>
      </c>
      <c r="D335" s="3">
        <v>103742782</v>
      </c>
      <c r="E335" s="3">
        <v>3.3500000000000002E-8</v>
      </c>
      <c r="F335" s="3">
        <v>7.4755765910000003</v>
      </c>
      <c r="G335" s="3">
        <v>0.52801089199999995</v>
      </c>
      <c r="H335" s="4">
        <v>0.115653041</v>
      </c>
      <c r="I335" s="5">
        <v>5.7028966590737966E-2</v>
      </c>
      <c r="J335" s="6">
        <v>0.70291252400000004</v>
      </c>
      <c r="K335" s="19">
        <v>0.52300000000000002</v>
      </c>
    </row>
    <row r="336" spans="1:11" x14ac:dyDescent="0.25">
      <c r="A336" s="7" t="s">
        <v>23</v>
      </c>
      <c r="B336" s="3" t="s">
        <v>153</v>
      </c>
      <c r="C336" s="3">
        <v>11</v>
      </c>
      <c r="D336" s="3">
        <v>103856100</v>
      </c>
      <c r="E336" s="3">
        <v>1.1399999999999999E-5</v>
      </c>
      <c r="F336" s="3">
        <v>4.9414192870000004</v>
      </c>
      <c r="G336" s="3">
        <v>0.29575367600000002</v>
      </c>
      <c r="H336" s="4">
        <v>0.20079522899999999</v>
      </c>
      <c r="I336" s="5">
        <v>2.8073835809937189E-2</v>
      </c>
      <c r="J336" s="6">
        <v>0.60875697500000003</v>
      </c>
      <c r="K336" s="19">
        <v>0.55800000000000005</v>
      </c>
    </row>
    <row r="337" spans="1:11" x14ac:dyDescent="0.25">
      <c r="A337" s="7" t="s">
        <v>23</v>
      </c>
      <c r="B337" s="3" t="s">
        <v>24</v>
      </c>
      <c r="C337" s="3">
        <v>11</v>
      </c>
      <c r="D337" s="3">
        <v>104293559</v>
      </c>
      <c r="E337" s="3">
        <v>6.9299999999999998E-24</v>
      </c>
      <c r="F337" s="3">
        <v>23.15951458</v>
      </c>
      <c r="G337" s="3">
        <v>0.564750117</v>
      </c>
      <c r="H337" s="4">
        <v>0.45054401599999999</v>
      </c>
      <c r="I337" s="5">
        <v>0.15791114705393894</v>
      </c>
      <c r="J337" s="6">
        <v>0.60875697500000003</v>
      </c>
      <c r="K337" s="19">
        <v>0.55800000000000005</v>
      </c>
    </row>
    <row r="338" spans="1:11" x14ac:dyDescent="0.25">
      <c r="A338" s="7" t="s">
        <v>63</v>
      </c>
      <c r="B338" s="3" t="s">
        <v>24</v>
      </c>
      <c r="C338" s="3">
        <v>11</v>
      </c>
      <c r="D338" s="3">
        <v>104293559</v>
      </c>
      <c r="E338" s="3">
        <v>2.35E-11</v>
      </c>
      <c r="F338" s="3">
        <v>10.62911693</v>
      </c>
      <c r="G338" s="3">
        <v>-0.53557208099999998</v>
      </c>
      <c r="H338" s="4">
        <v>0.45054401599999999</v>
      </c>
      <c r="I338" s="5">
        <v>0.14201557875542692</v>
      </c>
      <c r="J338" s="6">
        <v>0.85331170599999995</v>
      </c>
      <c r="K338" s="19">
        <v>0.36299999999999999</v>
      </c>
    </row>
    <row r="339" spans="1:11" x14ac:dyDescent="0.25">
      <c r="A339" s="7" t="s">
        <v>51</v>
      </c>
      <c r="B339" s="3" t="s">
        <v>24</v>
      </c>
      <c r="C339" s="3">
        <v>11</v>
      </c>
      <c r="D339" s="3">
        <v>104293559</v>
      </c>
      <c r="E339" s="3">
        <v>5.1500000000000001E-14</v>
      </c>
      <c r="F339" s="3">
        <v>13.288283959999999</v>
      </c>
      <c r="G339" s="3">
        <v>-0.59309625499999996</v>
      </c>
      <c r="H339" s="4">
        <v>0.45054401599999999</v>
      </c>
      <c r="I339" s="5">
        <v>0.17416083275630795</v>
      </c>
      <c r="J339" s="6">
        <v>0.90712064599999997</v>
      </c>
      <c r="K339" s="19">
        <v>0.40200000000000002</v>
      </c>
    </row>
    <row r="340" spans="1:11" x14ac:dyDescent="0.25">
      <c r="A340" s="7" t="s">
        <v>50</v>
      </c>
      <c r="B340" s="3" t="s">
        <v>24</v>
      </c>
      <c r="C340" s="3">
        <v>11</v>
      </c>
      <c r="D340" s="3">
        <v>104293559</v>
      </c>
      <c r="E340" s="3">
        <v>5.1500000000000001E-14</v>
      </c>
      <c r="F340" s="3">
        <v>13.28828388</v>
      </c>
      <c r="G340" s="3">
        <v>0.59309625200000005</v>
      </c>
      <c r="H340" s="4">
        <v>0.45054401599999999</v>
      </c>
      <c r="I340" s="5">
        <v>0.17416083099442703</v>
      </c>
      <c r="J340" s="6"/>
      <c r="K340" s="19">
        <v>0.40200000000000002</v>
      </c>
    </row>
    <row r="341" spans="1:11" x14ac:dyDescent="0.25">
      <c r="A341" s="7" t="s">
        <v>33</v>
      </c>
      <c r="B341" s="3" t="s">
        <v>24</v>
      </c>
      <c r="C341" s="3">
        <v>11</v>
      </c>
      <c r="D341" s="3">
        <v>104293559</v>
      </c>
      <c r="E341" s="3">
        <v>1.2899999999999999E-20</v>
      </c>
      <c r="F341" s="3">
        <v>19.887910269999999</v>
      </c>
      <c r="G341" s="3">
        <v>0.57573708499999998</v>
      </c>
      <c r="H341" s="4">
        <v>0.45054401599999999</v>
      </c>
      <c r="I341" s="5">
        <v>0.16411509870958566</v>
      </c>
      <c r="J341" s="6">
        <v>0.70291252400000004</v>
      </c>
      <c r="K341" s="19">
        <v>0.52300000000000002</v>
      </c>
    </row>
    <row r="342" spans="1:11" x14ac:dyDescent="0.25">
      <c r="A342" s="7" t="s">
        <v>23</v>
      </c>
      <c r="B342" s="3" t="s">
        <v>141</v>
      </c>
      <c r="C342" s="3">
        <v>11</v>
      </c>
      <c r="D342" s="3">
        <v>104633267</v>
      </c>
      <c r="E342" s="3">
        <v>7.1400000000000002E-6</v>
      </c>
      <c r="F342" s="3">
        <v>5.1464993210000003</v>
      </c>
      <c r="G342" s="3">
        <v>0.31323167099999999</v>
      </c>
      <c r="H342" s="4">
        <v>0.19165839100000001</v>
      </c>
      <c r="I342" s="5">
        <v>3.0400736326838044E-2</v>
      </c>
      <c r="J342" s="6">
        <v>0.60875697500000003</v>
      </c>
      <c r="K342" s="19">
        <v>0.55800000000000005</v>
      </c>
    </row>
    <row r="343" spans="1:11" x14ac:dyDescent="0.25">
      <c r="A343" s="7" t="s">
        <v>23</v>
      </c>
      <c r="B343" s="3" t="s">
        <v>77</v>
      </c>
      <c r="C343" s="3">
        <v>11</v>
      </c>
      <c r="D343" s="3">
        <v>104812200</v>
      </c>
      <c r="E343" s="3">
        <v>7.0700000000000004E-10</v>
      </c>
      <c r="F343" s="3">
        <v>9.1503723499999996</v>
      </c>
      <c r="G343" s="3">
        <v>0.44687802599999998</v>
      </c>
      <c r="H343" s="4">
        <v>0.17793240599999999</v>
      </c>
      <c r="I343" s="5">
        <v>5.8421213738325567E-2</v>
      </c>
      <c r="J343" s="6">
        <v>0.60875697500000003</v>
      </c>
      <c r="K343" s="19">
        <v>0.55800000000000005</v>
      </c>
    </row>
    <row r="344" spans="1:11" x14ac:dyDescent="0.25">
      <c r="A344" s="7" t="s">
        <v>63</v>
      </c>
      <c r="B344" s="3" t="s">
        <v>77</v>
      </c>
      <c r="C344" s="3">
        <v>11</v>
      </c>
      <c r="D344" s="3">
        <v>104812200</v>
      </c>
      <c r="E344" s="3">
        <v>1.0699999999999999E-5</v>
      </c>
      <c r="F344" s="3">
        <v>4.9703811949999999</v>
      </c>
      <c r="G344" s="3">
        <v>-0.45612260599999999</v>
      </c>
      <c r="H344" s="4">
        <v>0.17793240599999999</v>
      </c>
      <c r="I344" s="5">
        <v>6.0863338318897335E-2</v>
      </c>
      <c r="J344" s="6">
        <v>0.85331170599999995</v>
      </c>
      <c r="K344" s="19">
        <v>0.36299999999999999</v>
      </c>
    </row>
    <row r="345" spans="1:11" x14ac:dyDescent="0.25">
      <c r="A345" s="7" t="s">
        <v>51</v>
      </c>
      <c r="B345" s="3" t="s">
        <v>77</v>
      </c>
      <c r="C345" s="3">
        <v>11</v>
      </c>
      <c r="D345" s="3">
        <v>104812200</v>
      </c>
      <c r="E345" s="3">
        <v>5.0299999999999999E-7</v>
      </c>
      <c r="F345" s="3">
        <v>6.2984130570000003</v>
      </c>
      <c r="G345" s="3">
        <v>-0.51141686500000005</v>
      </c>
      <c r="H345" s="4">
        <v>0.17793240599999999</v>
      </c>
      <c r="I345" s="5">
        <v>7.6514310129618707E-2</v>
      </c>
      <c r="J345" s="6">
        <v>0.90712064599999997</v>
      </c>
      <c r="K345" s="19">
        <v>0.40200000000000002</v>
      </c>
    </row>
    <row r="346" spans="1:11" x14ac:dyDescent="0.25">
      <c r="A346" s="7" t="s">
        <v>50</v>
      </c>
      <c r="B346" s="3" t="s">
        <v>77</v>
      </c>
      <c r="C346" s="3">
        <v>11</v>
      </c>
      <c r="D346" s="3">
        <v>104812200</v>
      </c>
      <c r="E346" s="3">
        <v>5.0299999999999999E-7</v>
      </c>
      <c r="F346" s="3">
        <v>6.2984130350000003</v>
      </c>
      <c r="G346" s="3">
        <v>0.51141686399999997</v>
      </c>
      <c r="H346" s="4">
        <v>0.17793240599999999</v>
      </c>
      <c r="I346" s="5">
        <v>7.6514309830393853E-2</v>
      </c>
      <c r="J346" s="6">
        <v>0.90712061099999997</v>
      </c>
      <c r="K346" s="19">
        <v>0.40200000000000002</v>
      </c>
    </row>
    <row r="347" spans="1:11" x14ac:dyDescent="0.25">
      <c r="A347" s="7" t="s">
        <v>33</v>
      </c>
      <c r="B347" s="3" t="s">
        <v>77</v>
      </c>
      <c r="C347" s="3">
        <v>11</v>
      </c>
      <c r="D347" s="3">
        <v>104812200</v>
      </c>
      <c r="E347" s="3">
        <v>4.8699999999999999E-9</v>
      </c>
      <c r="F347" s="3">
        <v>8.3127404009999992</v>
      </c>
      <c r="G347" s="3">
        <v>0.46819885100000003</v>
      </c>
      <c r="H347" s="4">
        <v>0.17793240599999999</v>
      </c>
      <c r="I347" s="5">
        <v>6.4128822059393464E-2</v>
      </c>
      <c r="J347" s="6">
        <v>0.70291252400000004</v>
      </c>
      <c r="K347" s="19">
        <v>0.52300000000000002</v>
      </c>
    </row>
    <row r="348" spans="1:11" x14ac:dyDescent="0.25">
      <c r="A348" s="7" t="s">
        <v>23</v>
      </c>
      <c r="B348" s="3" t="s">
        <v>160</v>
      </c>
      <c r="C348" s="3">
        <v>11</v>
      </c>
      <c r="D348" s="3">
        <v>105845271</v>
      </c>
      <c r="E348" s="3">
        <v>2.9099999999999999E-5</v>
      </c>
      <c r="F348" s="3">
        <v>4.5361290529999998</v>
      </c>
      <c r="G348" s="3">
        <v>0.23259854999999999</v>
      </c>
      <c r="H348" s="4">
        <v>0.49545913200000002</v>
      </c>
      <c r="I348" s="5">
        <v>2.7048811617075622E-2</v>
      </c>
      <c r="J348" s="6">
        <v>0.60875697500000003</v>
      </c>
      <c r="K348" s="19">
        <v>0.55800000000000005</v>
      </c>
    </row>
    <row r="349" spans="1:11" x14ac:dyDescent="0.25">
      <c r="A349" s="7" t="s">
        <v>23</v>
      </c>
      <c r="B349" s="3" t="s">
        <v>125</v>
      </c>
      <c r="C349" s="3">
        <v>11</v>
      </c>
      <c r="D349" s="3">
        <v>106067128</v>
      </c>
      <c r="E349" s="3">
        <v>1.0699999999999999E-6</v>
      </c>
      <c r="F349" s="3">
        <v>5.9711729729999998</v>
      </c>
      <c r="G349" s="3">
        <v>0.326520598</v>
      </c>
      <c r="H349" s="4">
        <v>0.20547263700000001</v>
      </c>
      <c r="I349" s="5">
        <v>3.4810800901000624E-2</v>
      </c>
      <c r="J349" s="6">
        <v>0.60875697500000003</v>
      </c>
      <c r="K349" s="19">
        <v>0.55800000000000005</v>
      </c>
    </row>
    <row r="350" spans="1:11" x14ac:dyDescent="0.25">
      <c r="A350" s="7" t="s">
        <v>33</v>
      </c>
      <c r="B350" s="3" t="s">
        <v>125</v>
      </c>
      <c r="C350" s="3">
        <v>11</v>
      </c>
      <c r="D350" s="3">
        <v>106067128</v>
      </c>
      <c r="E350" s="3">
        <v>1.0499999999999999E-6</v>
      </c>
      <c r="F350" s="3">
        <v>5.9773566709999999</v>
      </c>
      <c r="G350" s="3">
        <v>0.36068449600000002</v>
      </c>
      <c r="H350" s="4">
        <v>0.20547263700000001</v>
      </c>
      <c r="I350" s="5">
        <v>4.2476409409648128E-2</v>
      </c>
      <c r="J350" s="6">
        <v>0.70291252400000004</v>
      </c>
      <c r="K350" s="19">
        <v>0.52300000000000002</v>
      </c>
    </row>
    <row r="351" spans="1:11" x14ac:dyDescent="0.25">
      <c r="A351" s="7" t="s">
        <v>23</v>
      </c>
      <c r="B351" s="3" t="s">
        <v>134</v>
      </c>
      <c r="C351" s="3">
        <v>11</v>
      </c>
      <c r="D351" s="3">
        <v>106510932</v>
      </c>
      <c r="E351" s="3">
        <v>2.4899999999999999E-6</v>
      </c>
      <c r="F351" s="3">
        <v>5.6042984430000002</v>
      </c>
      <c r="G351" s="3">
        <v>0.27031877799999998</v>
      </c>
      <c r="H351" s="4">
        <v>0.33664349599999999</v>
      </c>
      <c r="I351" s="5">
        <v>3.2636204557611827E-2</v>
      </c>
      <c r="J351" s="6">
        <v>0.60875697500000003</v>
      </c>
      <c r="K351" s="19">
        <v>0.55800000000000005</v>
      </c>
    </row>
    <row r="352" spans="1:11" x14ac:dyDescent="0.25">
      <c r="A352" s="7" t="s">
        <v>33</v>
      </c>
      <c r="B352" s="3" t="s">
        <v>134</v>
      </c>
      <c r="C352" s="3">
        <v>11</v>
      </c>
      <c r="D352" s="3">
        <v>106510932</v>
      </c>
      <c r="E352" s="3">
        <v>2.62E-5</v>
      </c>
      <c r="F352" s="3">
        <v>4.5819011449999998</v>
      </c>
      <c r="G352" s="3">
        <v>0.26642177</v>
      </c>
      <c r="H352" s="4">
        <v>0.33664349599999999</v>
      </c>
      <c r="I352" s="5">
        <v>3.1701997985688644E-2</v>
      </c>
      <c r="J352" s="6">
        <v>0.70291252400000004</v>
      </c>
      <c r="K352" s="19">
        <v>0.52300000000000002</v>
      </c>
    </row>
    <row r="353" spans="1:11" x14ac:dyDescent="0.25">
      <c r="A353" s="7" t="s">
        <v>23</v>
      </c>
      <c r="B353" s="3" t="s">
        <v>119</v>
      </c>
      <c r="C353" s="3">
        <v>11</v>
      </c>
      <c r="D353" s="3">
        <v>106543262</v>
      </c>
      <c r="E353" s="3">
        <v>8.1699999999999997E-7</v>
      </c>
      <c r="F353" s="3">
        <v>6.0877020780000004</v>
      </c>
      <c r="G353" s="3">
        <v>0.29193514700000001</v>
      </c>
      <c r="H353" s="4">
        <v>0.30387289000000001</v>
      </c>
      <c r="I353" s="5">
        <v>3.6056475103446006E-2</v>
      </c>
      <c r="J353" s="6">
        <v>0.60875697500000003</v>
      </c>
      <c r="K353" s="19">
        <v>0.55800000000000005</v>
      </c>
    </row>
    <row r="354" spans="1:11" x14ac:dyDescent="0.25">
      <c r="A354" s="7" t="s">
        <v>33</v>
      </c>
      <c r="B354" s="3" t="s">
        <v>119</v>
      </c>
      <c r="C354" s="3">
        <v>11</v>
      </c>
      <c r="D354" s="3">
        <v>106543262</v>
      </c>
      <c r="E354" s="3">
        <v>2.09E-5</v>
      </c>
      <c r="F354" s="3">
        <v>4.6804854069999999</v>
      </c>
      <c r="G354" s="3">
        <v>0.27831526000000001</v>
      </c>
      <c r="H354" s="4">
        <v>0.30387289000000001</v>
      </c>
      <c r="I354" s="5">
        <v>3.2770610927821006E-2</v>
      </c>
      <c r="J354" s="6">
        <v>0.70291252400000004</v>
      </c>
      <c r="K354" s="19">
        <v>0.52300000000000002</v>
      </c>
    </row>
    <row r="355" spans="1:11" ht="15.75" thickBot="1" x14ac:dyDescent="0.3">
      <c r="A355" s="8" t="s">
        <v>59</v>
      </c>
      <c r="B355" s="9" t="s">
        <v>171</v>
      </c>
      <c r="C355" s="9">
        <v>1</v>
      </c>
      <c r="D355" s="9">
        <v>151883849</v>
      </c>
      <c r="E355" s="9">
        <v>2.7500000000000001E-5</v>
      </c>
      <c r="F355" s="9">
        <v>4.5612125109999999</v>
      </c>
      <c r="G355" s="9">
        <v>0.67951070800000002</v>
      </c>
      <c r="H355" s="10">
        <v>1.8793273999999999E-2</v>
      </c>
      <c r="I355" s="11">
        <v>1.7028859713847468E-2</v>
      </c>
      <c r="J355" s="12">
        <v>0.264780189</v>
      </c>
      <c r="K355" s="20">
        <v>0.36499999999999999</v>
      </c>
    </row>
    <row r="357" spans="1:11" x14ac:dyDescent="0.25">
      <c r="A357" s="3" t="s">
        <v>226</v>
      </c>
    </row>
    <row r="359" spans="1:11" x14ac:dyDescent="0.25">
      <c r="A359" s="3" t="s">
        <v>227</v>
      </c>
    </row>
  </sheetData>
  <sortState ref="A4:K355">
    <sortCondition ref="D4:D355"/>
  </sortState>
  <pageMargins left="0.7" right="0.7" top="0.75" bottom="0.75" header="0.3" footer="0.3"/>
  <pageSetup paperSize="9" scale="61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22"/>
  <sheetViews>
    <sheetView workbookViewId="0">
      <pane ySplit="1" topLeftCell="A150" activePane="bottomLeft" state="frozen"/>
      <selection pane="bottomLeft" activeCell="F1" sqref="F1"/>
    </sheetView>
  </sheetViews>
  <sheetFormatPr defaultRowHeight="15" x14ac:dyDescent="0.25"/>
  <cols>
    <col min="1" max="1" width="20.5703125" bestFit="1" customWidth="1"/>
    <col min="2" max="2" width="39.5703125" bestFit="1" customWidth="1"/>
    <col min="3" max="3" width="4.5703125" bestFit="1" customWidth="1"/>
    <col min="4" max="4" width="10" bestFit="1" customWidth="1"/>
    <col min="5" max="5" width="8.28515625" bestFit="1" customWidth="1"/>
    <col min="6" max="6" width="14.5703125" bestFit="1" customWidth="1"/>
    <col min="7" max="7" width="12.7109375" bestFit="1" customWidth="1"/>
    <col min="8" max="9" width="12" bestFit="1" customWidth="1"/>
    <col min="10" max="11" width="12" customWidth="1"/>
    <col min="12" max="12" width="8.85546875" customWidth="1"/>
    <col min="13" max="15" width="9.140625" style="14"/>
    <col min="16" max="16" width="24.42578125" style="14" bestFit="1" customWidth="1"/>
    <col min="17" max="17" width="9.140625" style="14"/>
  </cols>
  <sheetData>
    <row r="1" spans="1:18" ht="15.75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3" t="s">
        <v>228</v>
      </c>
      <c r="G1" s="2" t="s">
        <v>5</v>
      </c>
      <c r="H1" s="2" t="s">
        <v>192</v>
      </c>
      <c r="I1" s="2" t="s">
        <v>193</v>
      </c>
      <c r="J1" s="2" t="s">
        <v>191</v>
      </c>
      <c r="K1" s="2" t="s">
        <v>223</v>
      </c>
      <c r="L1" s="13" t="s">
        <v>194</v>
      </c>
    </row>
    <row r="2" spans="1:18" x14ac:dyDescent="0.25">
      <c r="A2" s="7" t="s">
        <v>124</v>
      </c>
      <c r="B2" s="3" t="s">
        <v>21</v>
      </c>
      <c r="C2" s="3">
        <v>6</v>
      </c>
      <c r="D2" s="3">
        <v>87113639</v>
      </c>
      <c r="E2" s="21">
        <v>6.96993403585428E-6</v>
      </c>
      <c r="F2" s="3">
        <v>5.1567713320885096</v>
      </c>
      <c r="G2" s="3">
        <v>-7.8847949190393493E-2</v>
      </c>
      <c r="H2" s="3">
        <v>0.294263105835806</v>
      </c>
      <c r="I2" s="3">
        <v>0.70573689416419405</v>
      </c>
      <c r="J2" s="6">
        <v>1.7282928756904299E-2</v>
      </c>
      <c r="K2" s="6">
        <v>0.17599999999999999</v>
      </c>
      <c r="L2" s="19">
        <v>2.5821973786130316E-3</v>
      </c>
    </row>
    <row r="3" spans="1:18" x14ac:dyDescent="0.25">
      <c r="A3" s="7" t="s">
        <v>124</v>
      </c>
      <c r="B3" s="3" t="s">
        <v>123</v>
      </c>
      <c r="C3" s="3">
        <v>6</v>
      </c>
      <c r="D3" s="3">
        <v>84689991</v>
      </c>
      <c r="E3" s="21">
        <v>1.59031841027519E-5</v>
      </c>
      <c r="F3" s="3">
        <v>4.7985159134272699</v>
      </c>
      <c r="G3" s="3">
        <v>-9.4132804094288397E-2</v>
      </c>
      <c r="H3" s="3">
        <v>0.15693069306930699</v>
      </c>
      <c r="I3" s="3">
        <v>0.84306930693069304</v>
      </c>
      <c r="J3" s="6">
        <v>1.7282928756904299E-2</v>
      </c>
      <c r="K3" s="6">
        <v>0.17599999999999999</v>
      </c>
      <c r="L3" s="19">
        <v>2.3446777320148987E-3</v>
      </c>
      <c r="M3" s="16"/>
      <c r="N3" s="16"/>
      <c r="R3" s="14"/>
    </row>
    <row r="4" spans="1:18" x14ac:dyDescent="0.25">
      <c r="A4" s="7" t="s">
        <v>124</v>
      </c>
      <c r="B4" s="3" t="s">
        <v>85</v>
      </c>
      <c r="C4" s="3">
        <v>6</v>
      </c>
      <c r="D4" s="3">
        <v>87878364</v>
      </c>
      <c r="E4" s="21">
        <v>1.9204073202413401E-5</v>
      </c>
      <c r="F4" s="3">
        <v>4.7166066472486099</v>
      </c>
      <c r="G4" s="3">
        <v>-0.12043949069766</v>
      </c>
      <c r="H4" s="3">
        <v>8.1107814045499493E-2</v>
      </c>
      <c r="I4" s="3">
        <v>0.91889218595450095</v>
      </c>
      <c r="J4" s="6">
        <v>1.7282928756904299E-2</v>
      </c>
      <c r="K4" s="6">
        <v>0.17599999999999999</v>
      </c>
      <c r="L4" s="19">
        <v>2.1621960595791787E-3</v>
      </c>
      <c r="M4" s="16"/>
      <c r="N4" s="16"/>
      <c r="R4" s="14"/>
    </row>
    <row r="5" spans="1:18" x14ac:dyDescent="0.25">
      <c r="A5" s="7" t="s">
        <v>124</v>
      </c>
      <c r="B5" s="3" t="s">
        <v>143</v>
      </c>
      <c r="C5" s="3">
        <v>6</v>
      </c>
      <c r="D5" s="3">
        <v>83229855</v>
      </c>
      <c r="E5" s="21">
        <v>2.1085969551183502E-5</v>
      </c>
      <c r="F5" s="3">
        <v>4.6760064249527398</v>
      </c>
      <c r="G5" s="3">
        <v>-9.0033248793664797E-2</v>
      </c>
      <c r="H5" s="3">
        <v>0.16271018793274</v>
      </c>
      <c r="I5" s="3">
        <v>0.83728981206726005</v>
      </c>
      <c r="J5" s="6">
        <v>1.7282928756904299E-2</v>
      </c>
      <c r="K5" s="6">
        <v>0.17599999999999999</v>
      </c>
      <c r="L5" s="19">
        <v>2.2086474213174373E-3</v>
      </c>
      <c r="M5" s="16"/>
      <c r="N5" s="16"/>
      <c r="R5" s="14"/>
    </row>
    <row r="6" spans="1:18" x14ac:dyDescent="0.25">
      <c r="A6" s="7" t="s">
        <v>195</v>
      </c>
      <c r="B6" s="3" t="s">
        <v>11</v>
      </c>
      <c r="C6" s="3">
        <v>6</v>
      </c>
      <c r="D6" s="3">
        <v>87245049</v>
      </c>
      <c r="E6" s="21">
        <v>3.9895556123392603E-9</v>
      </c>
      <c r="F6" s="3">
        <v>8.3990754767085196</v>
      </c>
      <c r="G6" s="3">
        <v>0.57835478837837795</v>
      </c>
      <c r="H6" s="3">
        <v>0.17034068136272501</v>
      </c>
      <c r="I6" s="3">
        <v>0.82965931863727405</v>
      </c>
      <c r="J6" s="6">
        <v>0.74662678598396104</v>
      </c>
      <c r="K6" s="6">
        <v>0.36099999999999999</v>
      </c>
      <c r="L6" s="19">
        <v>9.454462474482063E-2</v>
      </c>
      <c r="M6" s="16"/>
      <c r="N6" s="16"/>
      <c r="R6" s="14"/>
    </row>
    <row r="7" spans="1:18" x14ac:dyDescent="0.25">
      <c r="A7" s="7" t="s">
        <v>195</v>
      </c>
      <c r="B7" s="3" t="s">
        <v>10</v>
      </c>
      <c r="C7" s="3">
        <v>6</v>
      </c>
      <c r="D7" s="3">
        <v>87201599</v>
      </c>
      <c r="E7" s="21">
        <v>5.9830772632758803E-9</v>
      </c>
      <c r="F7" s="3">
        <v>8.2230753888013304</v>
      </c>
      <c r="G7" s="3">
        <v>0.56365613231238998</v>
      </c>
      <c r="H7" s="3">
        <v>0.17507418397626101</v>
      </c>
      <c r="I7" s="3">
        <v>0.82492581602373904</v>
      </c>
      <c r="J7" s="6">
        <v>0.74662678598396104</v>
      </c>
      <c r="K7" s="6">
        <v>0.36099999999999999</v>
      </c>
      <c r="L7" s="19">
        <v>9.1768889020104591E-2</v>
      </c>
      <c r="M7" s="16"/>
      <c r="N7" s="16"/>
      <c r="R7" s="14"/>
    </row>
    <row r="8" spans="1:18" x14ac:dyDescent="0.25">
      <c r="A8" s="7" t="s">
        <v>195</v>
      </c>
      <c r="B8" s="3" t="s">
        <v>21</v>
      </c>
      <c r="C8" s="3">
        <v>6</v>
      </c>
      <c r="D8" s="3">
        <v>87113639</v>
      </c>
      <c r="E8" s="21">
        <v>7.9983217706813093E-9</v>
      </c>
      <c r="F8" s="3">
        <v>8.0970011282819705</v>
      </c>
      <c r="G8" s="3">
        <v>0.47302430712019999</v>
      </c>
      <c r="H8" s="3">
        <v>0.294263105835806</v>
      </c>
      <c r="I8" s="3">
        <v>0.70573689416419405</v>
      </c>
      <c r="J8" s="6">
        <v>0.74662678598396104</v>
      </c>
      <c r="K8" s="6">
        <v>0.36099999999999999</v>
      </c>
      <c r="L8" s="19">
        <v>9.2934196510061004E-2</v>
      </c>
      <c r="M8" s="16"/>
      <c r="N8" s="16"/>
      <c r="R8" s="14"/>
    </row>
    <row r="9" spans="1:18" x14ac:dyDescent="0.25">
      <c r="A9" s="7" t="s">
        <v>195</v>
      </c>
      <c r="B9" s="3" t="s">
        <v>85</v>
      </c>
      <c r="C9" s="3">
        <v>6</v>
      </c>
      <c r="D9" s="3">
        <v>87878364</v>
      </c>
      <c r="E9" s="21">
        <v>1.21074073695824E-7</v>
      </c>
      <c r="F9" s="3">
        <v>6.9169488449354102</v>
      </c>
      <c r="G9" s="3">
        <v>0.69706066349856299</v>
      </c>
      <c r="H9" s="3">
        <v>8.1107814045499493E-2</v>
      </c>
      <c r="I9" s="3">
        <v>0.91889218595450095</v>
      </c>
      <c r="J9" s="6">
        <v>0.74662678598396104</v>
      </c>
      <c r="K9" s="6">
        <v>0.36099999999999999</v>
      </c>
      <c r="L9" s="19">
        <v>7.242665059926684E-2</v>
      </c>
      <c r="M9" s="16"/>
      <c r="N9" s="16"/>
      <c r="R9" s="14"/>
    </row>
    <row r="10" spans="1:18" x14ac:dyDescent="0.25">
      <c r="A10" s="7" t="s">
        <v>195</v>
      </c>
      <c r="B10" s="3" t="s">
        <v>148</v>
      </c>
      <c r="C10" s="3">
        <v>6</v>
      </c>
      <c r="D10" s="3">
        <v>87838493</v>
      </c>
      <c r="E10" s="21">
        <v>6.6417755178620598E-6</v>
      </c>
      <c r="F10" s="3">
        <v>5.1777158069973899</v>
      </c>
      <c r="G10" s="3">
        <v>0.67267092218431701</v>
      </c>
      <c r="H10" s="3">
        <v>6.6037735849056603E-2</v>
      </c>
      <c r="I10" s="3">
        <v>0.93396226415094297</v>
      </c>
      <c r="J10" s="6">
        <v>0.74662678598396104</v>
      </c>
      <c r="K10" s="6">
        <v>0.36099999999999999</v>
      </c>
      <c r="L10" s="19">
        <v>5.5815755695931543E-2</v>
      </c>
      <c r="M10" s="16"/>
      <c r="N10" s="16"/>
      <c r="R10" s="14"/>
    </row>
    <row r="11" spans="1:18" x14ac:dyDescent="0.25">
      <c r="A11" s="7" t="s">
        <v>195</v>
      </c>
      <c r="B11" s="3" t="s">
        <v>17</v>
      </c>
      <c r="C11" s="3">
        <v>6</v>
      </c>
      <c r="D11" s="3">
        <v>84713584</v>
      </c>
      <c r="E11" s="21">
        <v>8.5134365412600103E-6</v>
      </c>
      <c r="F11" s="3">
        <v>5.06989509683204</v>
      </c>
      <c r="G11" s="3">
        <v>0.39157817878147699</v>
      </c>
      <c r="H11" s="3">
        <v>0.233134920634921</v>
      </c>
      <c r="I11" s="3">
        <v>0.76686507936507897</v>
      </c>
      <c r="J11" s="6">
        <v>0.74662678598396104</v>
      </c>
      <c r="K11" s="6">
        <v>0.36099999999999999</v>
      </c>
      <c r="L11" s="19">
        <v>5.4826844589748729E-2</v>
      </c>
      <c r="M11" s="16"/>
      <c r="N11" s="16"/>
      <c r="R11" s="14"/>
    </row>
    <row r="12" spans="1:18" x14ac:dyDescent="0.25">
      <c r="A12" s="7" t="s">
        <v>195</v>
      </c>
      <c r="B12" s="3" t="s">
        <v>159</v>
      </c>
      <c r="C12" s="3">
        <v>6</v>
      </c>
      <c r="D12" s="3">
        <v>87365840</v>
      </c>
      <c r="E12" s="21">
        <v>4.0139416152851603E-5</v>
      </c>
      <c r="F12" s="3">
        <v>4.3964289488250898</v>
      </c>
      <c r="G12" s="3">
        <v>0.53386632817425705</v>
      </c>
      <c r="H12" s="3">
        <v>9.0009891196834793E-2</v>
      </c>
      <c r="I12" s="3">
        <v>0.909990108803165</v>
      </c>
      <c r="J12" s="6">
        <v>0.74662678598396104</v>
      </c>
      <c r="K12" s="6">
        <v>0.36099999999999999</v>
      </c>
      <c r="L12" s="19">
        <v>4.6689794696153995E-2</v>
      </c>
      <c r="M12" s="16"/>
      <c r="N12" s="16"/>
      <c r="R12" s="14"/>
    </row>
    <row r="13" spans="1:18" x14ac:dyDescent="0.25">
      <c r="A13" s="7" t="s">
        <v>195</v>
      </c>
      <c r="B13" s="3" t="s">
        <v>143</v>
      </c>
      <c r="C13" s="3">
        <v>6</v>
      </c>
      <c r="D13" s="3">
        <v>83229855</v>
      </c>
      <c r="E13" s="21">
        <v>4.2497120380489299E-5</v>
      </c>
      <c r="F13" s="3">
        <v>4.37164049689635</v>
      </c>
      <c r="G13" s="3">
        <v>0.40505479981822201</v>
      </c>
      <c r="H13" s="3">
        <v>0.16271018793274</v>
      </c>
      <c r="I13" s="3">
        <v>0.83728981206726005</v>
      </c>
      <c r="J13" s="6">
        <v>0.74662678598396104</v>
      </c>
      <c r="K13" s="6">
        <v>0.36099999999999999</v>
      </c>
      <c r="L13" s="19">
        <v>4.4704178124946509E-2</v>
      </c>
      <c r="M13" s="16"/>
      <c r="N13" s="16"/>
      <c r="R13" s="14"/>
    </row>
    <row r="14" spans="1:18" x14ac:dyDescent="0.25">
      <c r="A14" s="7" t="s">
        <v>15</v>
      </c>
      <c r="B14" s="3" t="s">
        <v>10</v>
      </c>
      <c r="C14" s="3">
        <v>6</v>
      </c>
      <c r="D14" s="3">
        <v>87201599</v>
      </c>
      <c r="E14" s="21">
        <v>5.19701492792227E-40</v>
      </c>
      <c r="F14" s="3">
        <v>39.284246035706502</v>
      </c>
      <c r="G14" s="3">
        <v>-1.3062716484388499</v>
      </c>
      <c r="H14" s="3">
        <v>0.17507418397626101</v>
      </c>
      <c r="I14" s="3">
        <v>0.82492581602373904</v>
      </c>
      <c r="J14" s="6">
        <v>1.2461708039866</v>
      </c>
      <c r="K14" s="6">
        <v>0.67200000000000004</v>
      </c>
      <c r="L14" s="19">
        <v>0.4928718374078751</v>
      </c>
      <c r="M14" s="16"/>
      <c r="N14" s="16"/>
      <c r="R14" s="14"/>
    </row>
    <row r="15" spans="1:18" x14ac:dyDescent="0.25">
      <c r="A15" s="7" t="s">
        <v>15</v>
      </c>
      <c r="B15" s="3" t="s">
        <v>11</v>
      </c>
      <c r="C15" s="3">
        <v>6</v>
      </c>
      <c r="D15" s="3">
        <v>87245049</v>
      </c>
      <c r="E15" s="21">
        <v>1.8555785302289501E-38</v>
      </c>
      <c r="F15" s="3">
        <v>37.731520661081603</v>
      </c>
      <c r="G15" s="3">
        <v>-1.29191239729297</v>
      </c>
      <c r="H15" s="3">
        <v>0.17034068136272501</v>
      </c>
      <c r="I15" s="3">
        <v>0.82965931863727405</v>
      </c>
      <c r="J15" s="6">
        <v>1.2461708039866</v>
      </c>
      <c r="K15" s="6">
        <v>0.67200000000000004</v>
      </c>
      <c r="L15" s="19">
        <v>0.47175260044583983</v>
      </c>
      <c r="M15" s="16"/>
      <c r="N15" s="16"/>
      <c r="R15" s="14"/>
    </row>
    <row r="16" spans="1:18" x14ac:dyDescent="0.25">
      <c r="A16" s="7" t="s">
        <v>15</v>
      </c>
      <c r="B16" s="3" t="s">
        <v>12</v>
      </c>
      <c r="C16" s="3">
        <v>6</v>
      </c>
      <c r="D16" s="3">
        <v>86354888</v>
      </c>
      <c r="E16" s="21">
        <v>6.3733105904249898E-21</v>
      </c>
      <c r="F16" s="3">
        <v>20.1956349165396</v>
      </c>
      <c r="G16" s="3">
        <v>-1.0511096991967399</v>
      </c>
      <c r="H16" s="3">
        <v>0.13419483101391599</v>
      </c>
      <c r="I16" s="3">
        <v>0.86580516898608395</v>
      </c>
      <c r="J16" s="6">
        <v>1.2461708039866</v>
      </c>
      <c r="K16" s="6">
        <v>0.67200000000000004</v>
      </c>
      <c r="L16" s="19">
        <v>0.2567332064394342</v>
      </c>
      <c r="M16" s="16"/>
      <c r="N16" s="16"/>
      <c r="R16" s="14"/>
    </row>
    <row r="17" spans="1:18" x14ac:dyDescent="0.25">
      <c r="A17" s="7" t="s">
        <v>15</v>
      </c>
      <c r="B17" s="3" t="s">
        <v>13</v>
      </c>
      <c r="C17" s="3">
        <v>6</v>
      </c>
      <c r="D17" s="3">
        <v>84889974</v>
      </c>
      <c r="E17" s="21">
        <v>3.7807177679420899E-20</v>
      </c>
      <c r="F17" s="3">
        <v>19.422425741680101</v>
      </c>
      <c r="G17" s="3">
        <v>-1.0187359980423401</v>
      </c>
      <c r="H17" s="3">
        <v>0.133068520357498</v>
      </c>
      <c r="I17" s="3">
        <v>0.86693147964250294</v>
      </c>
      <c r="J17" s="6">
        <v>1.2461708039866</v>
      </c>
      <c r="K17" s="6">
        <v>0.67200000000000004</v>
      </c>
      <c r="L17" s="19">
        <v>0.23944920635817504</v>
      </c>
      <c r="M17" s="16"/>
      <c r="N17" s="16"/>
      <c r="P17" s="17"/>
      <c r="R17" s="14"/>
    </row>
    <row r="18" spans="1:18" x14ac:dyDescent="0.25">
      <c r="A18" s="7" t="s">
        <v>15</v>
      </c>
      <c r="B18" s="3" t="s">
        <v>16</v>
      </c>
      <c r="C18" s="3">
        <v>6</v>
      </c>
      <c r="D18" s="3">
        <v>84819700</v>
      </c>
      <c r="E18" s="21">
        <v>8.2788702236240405E-20</v>
      </c>
      <c r="F18" s="3">
        <v>19.082028925186499</v>
      </c>
      <c r="G18" s="3">
        <v>-0.86166063184922903</v>
      </c>
      <c r="H18" s="3">
        <v>0.211211211211211</v>
      </c>
      <c r="I18" s="3">
        <v>0.788788788788789</v>
      </c>
      <c r="J18" s="6">
        <v>1.2461708039866</v>
      </c>
      <c r="K18" s="6">
        <v>0.67200000000000004</v>
      </c>
      <c r="L18" s="19">
        <v>0.24738889120833168</v>
      </c>
    </row>
    <row r="19" spans="1:18" x14ac:dyDescent="0.25">
      <c r="A19" s="7" t="s">
        <v>15</v>
      </c>
      <c r="B19" s="3" t="s">
        <v>14</v>
      </c>
      <c r="C19" s="3">
        <v>6</v>
      </c>
      <c r="D19" s="3">
        <v>85424500</v>
      </c>
      <c r="E19" s="21">
        <v>1.2736891966951399E-17</v>
      </c>
      <c r="F19" s="3">
        <v>16.8949365348168</v>
      </c>
      <c r="G19" s="3">
        <v>-0.94322375795473101</v>
      </c>
      <c r="H19" s="3">
        <v>0.13406156901688199</v>
      </c>
      <c r="I19" s="3">
        <v>0.86593843098311796</v>
      </c>
      <c r="J19" s="6">
        <v>1.2461708039866</v>
      </c>
      <c r="K19" s="6">
        <v>0.67200000000000004</v>
      </c>
      <c r="L19" s="19">
        <v>0.2065621619806722</v>
      </c>
    </row>
    <row r="20" spans="1:18" x14ac:dyDescent="0.25">
      <c r="A20" s="7" t="s">
        <v>15</v>
      </c>
      <c r="B20" s="3" t="s">
        <v>17</v>
      </c>
      <c r="C20" s="3">
        <v>6</v>
      </c>
      <c r="D20" s="3">
        <v>84713584</v>
      </c>
      <c r="E20" s="21">
        <v>9.8201345830256591E-16</v>
      </c>
      <c r="F20" s="3">
        <v>15.0078825602512</v>
      </c>
      <c r="G20" s="3">
        <v>-0.71902938482689205</v>
      </c>
      <c r="H20" s="3">
        <v>0.233134920634921</v>
      </c>
      <c r="I20" s="3">
        <v>0.76686507936507897</v>
      </c>
      <c r="J20" s="6">
        <v>1.2461708039866</v>
      </c>
      <c r="K20" s="6">
        <v>0.67200000000000004</v>
      </c>
      <c r="L20" s="19">
        <v>0.18486281673812241</v>
      </c>
    </row>
    <row r="21" spans="1:18" x14ac:dyDescent="0.25">
      <c r="A21" s="7" t="s">
        <v>15</v>
      </c>
      <c r="B21" s="3" t="s">
        <v>21</v>
      </c>
      <c r="C21" s="3">
        <v>6</v>
      </c>
      <c r="D21" s="3">
        <v>87113639</v>
      </c>
      <c r="E21" s="21">
        <v>6.5368620733432599E-13</v>
      </c>
      <c r="F21" s="3">
        <v>12.184630678475701</v>
      </c>
      <c r="G21" s="3">
        <v>-0.60026681275605198</v>
      </c>
      <c r="H21" s="3">
        <v>0.294263105835806</v>
      </c>
      <c r="I21" s="3">
        <v>0.70573689416419405</v>
      </c>
      <c r="J21" s="6">
        <v>1.2461708039866</v>
      </c>
      <c r="K21" s="6">
        <v>0.67200000000000004</v>
      </c>
      <c r="L21" s="19">
        <v>0.1496570905457322</v>
      </c>
    </row>
    <row r="22" spans="1:18" x14ac:dyDescent="0.25">
      <c r="A22" s="7" t="s">
        <v>15</v>
      </c>
      <c r="B22" s="3" t="s">
        <v>53</v>
      </c>
      <c r="C22" s="3">
        <v>6</v>
      </c>
      <c r="D22" s="3">
        <v>84968944</v>
      </c>
      <c r="E22" s="21">
        <v>8.0699323697261903E-12</v>
      </c>
      <c r="F22" s="3">
        <v>11.0931301048786</v>
      </c>
      <c r="G22" s="3">
        <v>0.64076928073321804</v>
      </c>
      <c r="H22" s="3">
        <v>0.19603960396039599</v>
      </c>
      <c r="I22" s="3">
        <v>0.80396039603960401</v>
      </c>
      <c r="J22" s="6">
        <v>1.2461708039866</v>
      </c>
      <c r="K22" s="6">
        <v>0.67200000000000004</v>
      </c>
      <c r="L22" s="19">
        <v>0.12942311058017142</v>
      </c>
    </row>
    <row r="23" spans="1:18" x14ac:dyDescent="0.25">
      <c r="A23" s="7" t="s">
        <v>15</v>
      </c>
      <c r="B23" s="3" t="s">
        <v>22</v>
      </c>
      <c r="C23" s="3">
        <v>6</v>
      </c>
      <c r="D23" s="3">
        <v>84448550</v>
      </c>
      <c r="E23" s="21">
        <v>4.0118120563668102E-10</v>
      </c>
      <c r="F23" s="3">
        <v>9.3966594208147995</v>
      </c>
      <c r="G23" s="3">
        <v>-0.56623053689052905</v>
      </c>
      <c r="H23" s="3">
        <v>0.21570576540755501</v>
      </c>
      <c r="I23" s="3">
        <v>0.78429423459244496</v>
      </c>
      <c r="J23" s="6">
        <v>1.2461708039866</v>
      </c>
      <c r="K23" s="6">
        <v>0.67200000000000004</v>
      </c>
      <c r="L23" s="19">
        <v>0.10848191566428055</v>
      </c>
    </row>
    <row r="24" spans="1:18" x14ac:dyDescent="0.25">
      <c r="A24" s="7" t="s">
        <v>15</v>
      </c>
      <c r="B24" s="3" t="s">
        <v>19</v>
      </c>
      <c r="C24" s="3">
        <v>6</v>
      </c>
      <c r="D24" s="3">
        <v>82078166</v>
      </c>
      <c r="E24" s="21">
        <v>8.0283295051056898E-10</v>
      </c>
      <c r="F24" s="3">
        <v>9.0953748111580897</v>
      </c>
      <c r="G24" s="3">
        <v>-0.65563527274217004</v>
      </c>
      <c r="H24" s="3">
        <v>0.14342235410484699</v>
      </c>
      <c r="I24" s="3">
        <v>0.85657764589515295</v>
      </c>
      <c r="J24" s="6">
        <v>1.2461708039866</v>
      </c>
      <c r="K24" s="6">
        <v>0.67200000000000004</v>
      </c>
      <c r="L24" s="19">
        <v>0.10561806321591057</v>
      </c>
    </row>
    <row r="25" spans="1:18" x14ac:dyDescent="0.25">
      <c r="A25" s="7" t="s">
        <v>15</v>
      </c>
      <c r="B25" s="3" t="s">
        <v>20</v>
      </c>
      <c r="C25" s="3">
        <v>6</v>
      </c>
      <c r="D25" s="3">
        <v>82047313</v>
      </c>
      <c r="E25" s="21">
        <v>8.0283295051056898E-10</v>
      </c>
      <c r="F25" s="3">
        <v>9.0953748111580897</v>
      </c>
      <c r="G25" s="3">
        <v>-0.65563527274217004</v>
      </c>
      <c r="H25" s="3">
        <v>0.14342235410484699</v>
      </c>
      <c r="I25" s="3">
        <v>0.85657764589515295</v>
      </c>
      <c r="J25" s="6">
        <v>1.2461708039866</v>
      </c>
      <c r="K25" s="6">
        <v>0.67200000000000004</v>
      </c>
      <c r="L25" s="19">
        <v>0.10561806321591057</v>
      </c>
    </row>
    <row r="26" spans="1:18" x14ac:dyDescent="0.25">
      <c r="A26" s="7" t="s">
        <v>15</v>
      </c>
      <c r="B26" s="3" t="s">
        <v>67</v>
      </c>
      <c r="C26" s="3">
        <v>6</v>
      </c>
      <c r="D26" s="3">
        <v>87281196</v>
      </c>
      <c r="E26" s="21">
        <v>1.6233589757661301E-9</v>
      </c>
      <c r="F26" s="3">
        <v>8.7895854333741603</v>
      </c>
      <c r="G26" s="3">
        <v>0.98490362396840103</v>
      </c>
      <c r="H26" s="3">
        <v>5.8473736372646197E-2</v>
      </c>
      <c r="I26" s="3">
        <v>0.94152626362735403</v>
      </c>
      <c r="J26" s="6">
        <v>1.2461708039866</v>
      </c>
      <c r="K26" s="6">
        <v>0.67200000000000004</v>
      </c>
      <c r="L26" s="19">
        <v>0.10680971371387216</v>
      </c>
    </row>
    <row r="27" spans="1:18" x14ac:dyDescent="0.25">
      <c r="A27" s="7" t="s">
        <v>15</v>
      </c>
      <c r="B27" s="3" t="s">
        <v>73</v>
      </c>
      <c r="C27" s="3">
        <v>6</v>
      </c>
      <c r="D27" s="3">
        <v>88592295</v>
      </c>
      <c r="E27" s="21">
        <v>1.8097865786671801E-9</v>
      </c>
      <c r="F27" s="3">
        <v>8.7423726368281098</v>
      </c>
      <c r="G27" s="3">
        <v>0.52870533245811602</v>
      </c>
      <c r="H27" s="3">
        <v>0.23412698412698399</v>
      </c>
      <c r="I27" s="3">
        <v>0.76587301587301604</v>
      </c>
      <c r="J27" s="6">
        <v>1.2461708039866</v>
      </c>
      <c r="K27" s="6">
        <v>0.67200000000000004</v>
      </c>
      <c r="L27" s="19">
        <v>0.10024566844364351</v>
      </c>
    </row>
    <row r="28" spans="1:18" x14ac:dyDescent="0.25">
      <c r="A28" s="7" t="s">
        <v>15</v>
      </c>
      <c r="B28" s="3" t="s">
        <v>71</v>
      </c>
      <c r="C28" s="3">
        <v>6</v>
      </c>
      <c r="D28" s="3">
        <v>87222751</v>
      </c>
      <c r="E28" s="21">
        <v>2.5993100849947202E-9</v>
      </c>
      <c r="F28" s="3">
        <v>8.5851419081984197</v>
      </c>
      <c r="G28" s="3">
        <v>0.97544334414854095</v>
      </c>
      <c r="H28" s="3">
        <v>5.7920792079207903E-2</v>
      </c>
      <c r="I28" s="3">
        <v>0.94207920792079203</v>
      </c>
      <c r="J28" s="6">
        <v>1.2461708039866</v>
      </c>
      <c r="K28" s="6">
        <v>0.67200000000000004</v>
      </c>
      <c r="L28" s="19">
        <v>0.1038379262440373</v>
      </c>
    </row>
    <row r="29" spans="1:18" x14ac:dyDescent="0.25">
      <c r="A29" s="7" t="s">
        <v>15</v>
      </c>
      <c r="B29" s="3" t="s">
        <v>18</v>
      </c>
      <c r="C29" s="3">
        <v>6</v>
      </c>
      <c r="D29" s="3">
        <v>82965163</v>
      </c>
      <c r="E29" s="21">
        <v>7.8113505757504002E-9</v>
      </c>
      <c r="F29" s="3">
        <v>8.1072738704906797</v>
      </c>
      <c r="G29" s="3">
        <v>-0.54857735622620496</v>
      </c>
      <c r="H29" s="3">
        <v>0.18793273986152301</v>
      </c>
      <c r="I29" s="3">
        <v>0.81206726013847697</v>
      </c>
      <c r="J29" s="6">
        <v>1.2461708039866</v>
      </c>
      <c r="K29" s="6">
        <v>0.67200000000000004</v>
      </c>
      <c r="L29" s="19">
        <v>9.1854449107389421E-2</v>
      </c>
    </row>
    <row r="30" spans="1:18" x14ac:dyDescent="0.25">
      <c r="A30" s="7" t="s">
        <v>15</v>
      </c>
      <c r="B30" s="3" t="s">
        <v>86</v>
      </c>
      <c r="C30" s="3">
        <v>6</v>
      </c>
      <c r="D30" s="3">
        <v>82605943</v>
      </c>
      <c r="E30" s="21">
        <v>1.34264423095508E-8</v>
      </c>
      <c r="F30" s="3">
        <v>7.8720390498791497</v>
      </c>
      <c r="G30" s="3">
        <v>0.52668742750342801</v>
      </c>
      <c r="H30" s="3">
        <v>0.19485657764589501</v>
      </c>
      <c r="I30" s="3">
        <v>0.80514342235410497</v>
      </c>
      <c r="J30" s="6">
        <v>1.2461708039866</v>
      </c>
      <c r="K30" s="6">
        <v>0.67200000000000004</v>
      </c>
      <c r="L30" s="19">
        <v>8.7041069462031301E-2</v>
      </c>
    </row>
    <row r="31" spans="1:18" x14ac:dyDescent="0.25">
      <c r="A31" s="7" t="s">
        <v>15</v>
      </c>
      <c r="B31" s="3" t="s">
        <v>27</v>
      </c>
      <c r="C31" s="3">
        <v>6</v>
      </c>
      <c r="D31" s="3">
        <v>83147633</v>
      </c>
      <c r="E31" s="21">
        <v>6.5843075635245696E-8</v>
      </c>
      <c r="F31" s="3">
        <v>7.1814898907329399</v>
      </c>
      <c r="G31" s="3">
        <v>-0.46042461132419499</v>
      </c>
      <c r="H31" s="3">
        <v>0.25198019801980198</v>
      </c>
      <c r="I31" s="3">
        <v>0.74801980198019802</v>
      </c>
      <c r="J31" s="6">
        <v>1.2461708039866</v>
      </c>
      <c r="K31" s="6">
        <v>0.67200000000000004</v>
      </c>
      <c r="L31" s="19">
        <v>7.9914679814612921E-2</v>
      </c>
    </row>
    <row r="32" spans="1:18" x14ac:dyDescent="0.25">
      <c r="A32" s="7" t="s">
        <v>15</v>
      </c>
      <c r="B32" s="3" t="s">
        <v>45</v>
      </c>
      <c r="C32" s="3">
        <v>6</v>
      </c>
      <c r="D32" s="3">
        <v>83256899</v>
      </c>
      <c r="E32" s="21">
        <v>2.5917960929323702E-7</v>
      </c>
      <c r="F32" s="3">
        <v>6.5863991691585904</v>
      </c>
      <c r="G32" s="3">
        <v>-0.410074577033954</v>
      </c>
      <c r="H32" s="3">
        <v>0.33696729435084199</v>
      </c>
      <c r="I32" s="3">
        <v>0.66303270564915795</v>
      </c>
      <c r="J32" s="6">
        <v>1.2461708039866</v>
      </c>
      <c r="K32" s="6">
        <v>0.67200000000000004</v>
      </c>
      <c r="L32" s="19">
        <v>7.5141245469917212E-2</v>
      </c>
    </row>
    <row r="33" spans="1:12" x14ac:dyDescent="0.25">
      <c r="A33" s="7" t="s">
        <v>15</v>
      </c>
      <c r="B33" s="3" t="s">
        <v>102</v>
      </c>
      <c r="C33" s="3">
        <v>6</v>
      </c>
      <c r="D33" s="3">
        <v>82458774</v>
      </c>
      <c r="E33" s="21">
        <v>2.6169098971490401E-7</v>
      </c>
      <c r="F33" s="3">
        <v>6.5822112303003699</v>
      </c>
      <c r="G33" s="3">
        <v>0.52367972764621695</v>
      </c>
      <c r="H33" s="3">
        <v>0.15396039603960399</v>
      </c>
      <c r="I33" s="3">
        <v>0.84603960396039601</v>
      </c>
      <c r="J33" s="6">
        <v>1.2461708039866</v>
      </c>
      <c r="K33" s="6">
        <v>0.67200000000000004</v>
      </c>
      <c r="L33" s="19">
        <v>7.1443254942407969E-2</v>
      </c>
    </row>
    <row r="34" spans="1:12" x14ac:dyDescent="0.25">
      <c r="A34" s="7" t="s">
        <v>15</v>
      </c>
      <c r="B34" s="3" t="s">
        <v>29</v>
      </c>
      <c r="C34" s="3">
        <v>6</v>
      </c>
      <c r="D34" s="3">
        <v>82253271</v>
      </c>
      <c r="E34" s="21">
        <v>2.8388243606392999E-7</v>
      </c>
      <c r="F34" s="3">
        <v>6.5468614766410402</v>
      </c>
      <c r="G34" s="3">
        <v>-0.42308525857083401</v>
      </c>
      <c r="H34" s="3">
        <v>0.29327398615232397</v>
      </c>
      <c r="I34" s="3">
        <v>0.70672601384767597</v>
      </c>
      <c r="J34" s="6">
        <v>1.2461708039866</v>
      </c>
      <c r="K34" s="6">
        <v>0.67200000000000004</v>
      </c>
      <c r="L34" s="19">
        <v>7.42011100740015E-2</v>
      </c>
    </row>
    <row r="35" spans="1:12" x14ac:dyDescent="0.25">
      <c r="A35" s="7" t="s">
        <v>15</v>
      </c>
      <c r="B35" s="3" t="s">
        <v>30</v>
      </c>
      <c r="C35" s="3">
        <v>6</v>
      </c>
      <c r="D35" s="3">
        <v>82314634</v>
      </c>
      <c r="E35" s="21">
        <v>4.4465149625010202E-7</v>
      </c>
      <c r="F35" s="3">
        <v>6.3519802419470599</v>
      </c>
      <c r="G35" s="3">
        <v>-0.41738145982684599</v>
      </c>
      <c r="H35" s="3">
        <v>0.293069306930693</v>
      </c>
      <c r="I35" s="3">
        <v>0.706930693069307</v>
      </c>
      <c r="J35" s="6">
        <v>1.2461708039866</v>
      </c>
      <c r="K35" s="6">
        <v>0.67200000000000004</v>
      </c>
      <c r="L35" s="19">
        <v>7.2184421174142449E-2</v>
      </c>
    </row>
    <row r="36" spans="1:12" x14ac:dyDescent="0.25">
      <c r="A36" s="7" t="s">
        <v>15</v>
      </c>
      <c r="B36" s="3" t="s">
        <v>96</v>
      </c>
      <c r="C36" s="3">
        <v>6</v>
      </c>
      <c r="D36" s="3">
        <v>85743833</v>
      </c>
      <c r="E36" s="21">
        <v>4.9988106189407905E-7</v>
      </c>
      <c r="F36" s="3">
        <v>6.3011333162794099</v>
      </c>
      <c r="G36" s="3">
        <v>0.74545959889367497</v>
      </c>
      <c r="H36" s="3">
        <v>6.8743818001978194E-2</v>
      </c>
      <c r="I36" s="3">
        <v>0.93125618199802196</v>
      </c>
      <c r="J36" s="6">
        <v>1.2461708039866</v>
      </c>
      <c r="K36" s="6">
        <v>0.67200000000000004</v>
      </c>
      <c r="L36" s="19">
        <v>7.1151004541096408E-2</v>
      </c>
    </row>
    <row r="37" spans="1:12" x14ac:dyDescent="0.25">
      <c r="A37" s="7" t="s">
        <v>15</v>
      </c>
      <c r="B37" s="3" t="s">
        <v>105</v>
      </c>
      <c r="C37" s="3">
        <v>6</v>
      </c>
      <c r="D37" s="3">
        <v>88891318</v>
      </c>
      <c r="E37" s="21">
        <v>8.9138708785235201E-7</v>
      </c>
      <c r="F37" s="3">
        <v>6.0499336611574996</v>
      </c>
      <c r="G37" s="3">
        <v>0.482566501569613</v>
      </c>
      <c r="H37" s="3">
        <v>0.17606330365974299</v>
      </c>
      <c r="I37" s="3">
        <v>0.82393669634025701</v>
      </c>
      <c r="J37" s="6">
        <v>1.2461708039866</v>
      </c>
      <c r="K37" s="6">
        <v>0.67200000000000004</v>
      </c>
      <c r="L37" s="19">
        <v>6.756270521022037E-2</v>
      </c>
    </row>
    <row r="38" spans="1:12" x14ac:dyDescent="0.25">
      <c r="A38" s="7" t="s">
        <v>15</v>
      </c>
      <c r="B38" s="3" t="s">
        <v>28</v>
      </c>
      <c r="C38" s="3">
        <v>6</v>
      </c>
      <c r="D38" s="3">
        <v>82350917</v>
      </c>
      <c r="E38" s="21">
        <v>1.3551155181249E-6</v>
      </c>
      <c r="F38" s="3">
        <v>5.8680236813609401</v>
      </c>
      <c r="G38" s="3">
        <v>-0.397588512472492</v>
      </c>
      <c r="H38" s="3">
        <v>0.295746785361029</v>
      </c>
      <c r="I38" s="3">
        <v>0.70425321463897095</v>
      </c>
      <c r="J38" s="6">
        <v>1.2461708039866</v>
      </c>
      <c r="K38" s="6">
        <v>0.67200000000000004</v>
      </c>
      <c r="L38" s="19">
        <v>6.584859639170107E-2</v>
      </c>
    </row>
    <row r="39" spans="1:12" x14ac:dyDescent="0.25">
      <c r="A39" s="7" t="s">
        <v>15</v>
      </c>
      <c r="B39" s="3" t="s">
        <v>110</v>
      </c>
      <c r="C39" s="3">
        <v>6</v>
      </c>
      <c r="D39" s="3">
        <v>85527109</v>
      </c>
      <c r="E39" s="21">
        <v>1.4247004634166E-6</v>
      </c>
      <c r="F39" s="3">
        <v>5.8462764344340199</v>
      </c>
      <c r="G39" s="3">
        <v>-1.3733600892690701</v>
      </c>
      <c r="H39" s="3">
        <v>1.78041543026706E-2</v>
      </c>
      <c r="I39" s="3">
        <v>0.98219584569732898</v>
      </c>
      <c r="J39" s="6">
        <v>1.2461708039866</v>
      </c>
      <c r="K39" s="6">
        <v>0.67200000000000004</v>
      </c>
      <c r="L39" s="19">
        <v>6.5965716322361381E-2</v>
      </c>
    </row>
    <row r="40" spans="1:12" x14ac:dyDescent="0.25">
      <c r="A40" s="7" t="s">
        <v>15</v>
      </c>
      <c r="B40" s="3" t="s">
        <v>108</v>
      </c>
      <c r="C40" s="3">
        <v>6</v>
      </c>
      <c r="D40" s="3">
        <v>83416784</v>
      </c>
      <c r="E40" s="21">
        <v>3.4463677866521099E-6</v>
      </c>
      <c r="F40" s="3">
        <v>5.4626383777323397</v>
      </c>
      <c r="G40" s="3">
        <v>0.79247963024276102</v>
      </c>
      <c r="H40" s="3">
        <v>5.1980198019801999E-2</v>
      </c>
      <c r="I40" s="3">
        <v>0.94801980198019797</v>
      </c>
      <c r="J40" s="6">
        <v>1.2461708039866</v>
      </c>
      <c r="K40" s="6">
        <v>0.67200000000000004</v>
      </c>
      <c r="L40" s="19">
        <v>6.1895852677000596E-2</v>
      </c>
    </row>
    <row r="41" spans="1:12" x14ac:dyDescent="0.25">
      <c r="A41" s="7" t="s">
        <v>15</v>
      </c>
      <c r="B41" s="3" t="s">
        <v>85</v>
      </c>
      <c r="C41" s="3">
        <v>6</v>
      </c>
      <c r="D41" s="3">
        <v>87878364</v>
      </c>
      <c r="E41" s="21">
        <v>4.4521803855673103E-6</v>
      </c>
      <c r="F41" s="3">
        <v>5.3514272480054697</v>
      </c>
      <c r="G41" s="3">
        <v>-0.61553711158985802</v>
      </c>
      <c r="H41" s="3">
        <v>8.1107814045499493E-2</v>
      </c>
      <c r="I41" s="3">
        <v>0.91889218595450095</v>
      </c>
      <c r="J41" s="6">
        <v>1.2461708039866</v>
      </c>
      <c r="K41" s="6">
        <v>0.67200000000000004</v>
      </c>
      <c r="L41" s="19">
        <v>5.6476234835476029E-2</v>
      </c>
    </row>
    <row r="42" spans="1:12" x14ac:dyDescent="0.25">
      <c r="A42" s="7" t="s">
        <v>15</v>
      </c>
      <c r="B42" s="3" t="s">
        <v>111</v>
      </c>
      <c r="C42" s="3">
        <v>6</v>
      </c>
      <c r="D42" s="3">
        <v>89104201</v>
      </c>
      <c r="E42" s="21">
        <v>5.1544344263761304E-6</v>
      </c>
      <c r="F42" s="3">
        <v>5.2878189810068799</v>
      </c>
      <c r="G42" s="3">
        <v>0.71713568410481499</v>
      </c>
      <c r="H42" s="3">
        <v>6.1569016881827199E-2</v>
      </c>
      <c r="I42" s="3">
        <v>0.93843098311817297</v>
      </c>
      <c r="J42" s="6">
        <v>1.2461708039866</v>
      </c>
      <c r="K42" s="6">
        <v>0.67200000000000004</v>
      </c>
      <c r="L42" s="19">
        <v>5.9428835300683935E-2</v>
      </c>
    </row>
    <row r="43" spans="1:12" x14ac:dyDescent="0.25">
      <c r="A43" s="7" t="s">
        <v>15</v>
      </c>
      <c r="B43" s="3" t="s">
        <v>31</v>
      </c>
      <c r="C43" s="3">
        <v>6</v>
      </c>
      <c r="D43" s="3">
        <v>81019581</v>
      </c>
      <c r="E43" s="21">
        <v>7.0299112534995498E-6</v>
      </c>
      <c r="F43" s="3">
        <v>5.1530501575347598</v>
      </c>
      <c r="G43" s="3">
        <v>-0.431861306525612</v>
      </c>
      <c r="H43" s="3">
        <v>0.183481701285856</v>
      </c>
      <c r="I43" s="3">
        <v>0.81651829871414405</v>
      </c>
      <c r="J43" s="6">
        <v>1.2461708039866</v>
      </c>
      <c r="K43" s="6">
        <v>0.67200000000000004</v>
      </c>
      <c r="L43" s="19">
        <v>5.5882685016392403E-2</v>
      </c>
    </row>
    <row r="44" spans="1:12" x14ac:dyDescent="0.25">
      <c r="A44" s="7" t="s">
        <v>15</v>
      </c>
      <c r="B44" s="3" t="s">
        <v>131</v>
      </c>
      <c r="C44" s="3">
        <v>6</v>
      </c>
      <c r="D44" s="3">
        <v>91187144</v>
      </c>
      <c r="E44" s="21">
        <v>7.6399984743106602E-6</v>
      </c>
      <c r="F44" s="3">
        <v>5.1169067281518696</v>
      </c>
      <c r="G44" s="3">
        <v>0.76194722555302896</v>
      </c>
      <c r="H44" s="3">
        <v>5.1434223541048499E-2</v>
      </c>
      <c r="I44" s="3">
        <v>0.94856577645895201</v>
      </c>
      <c r="J44" s="6">
        <v>1.2461708039866</v>
      </c>
      <c r="K44" s="6">
        <v>0.67200000000000004</v>
      </c>
      <c r="L44" s="19">
        <v>5.6649935447095331E-2</v>
      </c>
    </row>
    <row r="45" spans="1:12" x14ac:dyDescent="0.25">
      <c r="A45" s="7" t="s">
        <v>15</v>
      </c>
      <c r="B45" s="3" t="s">
        <v>37</v>
      </c>
      <c r="C45" s="3">
        <v>6</v>
      </c>
      <c r="D45" s="3">
        <v>80062406</v>
      </c>
      <c r="E45" s="21">
        <v>1.5294341187627599E-5</v>
      </c>
      <c r="F45" s="3">
        <v>4.8154692257561402</v>
      </c>
      <c r="G45" s="3">
        <v>-0.40718725696762298</v>
      </c>
      <c r="H45" s="3">
        <v>0.19090009891196799</v>
      </c>
      <c r="I45" s="3">
        <v>0.80909990108803198</v>
      </c>
      <c r="J45" s="6">
        <v>1.2461708039866</v>
      </c>
      <c r="K45" s="6">
        <v>0.67200000000000004</v>
      </c>
      <c r="L45" s="19">
        <v>5.1218476186626068E-2</v>
      </c>
    </row>
    <row r="46" spans="1:12" x14ac:dyDescent="0.25">
      <c r="A46" s="7" t="s">
        <v>15</v>
      </c>
      <c r="B46" s="3" t="s">
        <v>140</v>
      </c>
      <c r="C46" s="3">
        <v>6</v>
      </c>
      <c r="D46" s="3">
        <v>82540280</v>
      </c>
      <c r="E46" s="21">
        <v>1.9685133212301499E-5</v>
      </c>
      <c r="F46" s="3">
        <v>4.7058616419267496</v>
      </c>
      <c r="G46" s="3">
        <v>0.42490824258475202</v>
      </c>
      <c r="H46" s="3">
        <v>0.17145688800792899</v>
      </c>
      <c r="I46" s="3">
        <v>0.82854311199207098</v>
      </c>
      <c r="J46" s="6">
        <v>1.2461708039866</v>
      </c>
      <c r="K46" s="6">
        <v>0.67200000000000004</v>
      </c>
      <c r="L46" s="19">
        <v>5.129680964471349E-2</v>
      </c>
    </row>
    <row r="47" spans="1:12" x14ac:dyDescent="0.25">
      <c r="A47" s="7" t="s">
        <v>15</v>
      </c>
      <c r="B47" s="3" t="s">
        <v>155</v>
      </c>
      <c r="C47" s="3">
        <v>6</v>
      </c>
      <c r="D47" s="3">
        <v>96877217</v>
      </c>
      <c r="E47" s="21">
        <v>2.2721002016631001E-5</v>
      </c>
      <c r="F47" s="3">
        <v>4.6435725197612898</v>
      </c>
      <c r="G47" s="3">
        <v>0.42808844068561103</v>
      </c>
      <c r="H47" s="3">
        <v>0.15529179030662699</v>
      </c>
      <c r="I47" s="3">
        <v>0.84470820969337301</v>
      </c>
      <c r="J47" s="6">
        <v>1.2461708039866</v>
      </c>
      <c r="K47" s="6">
        <v>0.67200000000000004</v>
      </c>
      <c r="L47" s="19">
        <v>4.8078643929897261E-2</v>
      </c>
    </row>
    <row r="48" spans="1:12" x14ac:dyDescent="0.25">
      <c r="A48" s="7" t="s">
        <v>15</v>
      </c>
      <c r="B48" s="3" t="s">
        <v>130</v>
      </c>
      <c r="C48" s="3">
        <v>6</v>
      </c>
      <c r="D48" s="3">
        <v>89133819</v>
      </c>
      <c r="E48" s="21">
        <v>2.49900233024191E-5</v>
      </c>
      <c r="F48" s="3">
        <v>4.6022333389072703</v>
      </c>
      <c r="G48" s="3">
        <v>0.67575552420929896</v>
      </c>
      <c r="H48" s="3">
        <v>5.8941058941058902E-2</v>
      </c>
      <c r="I48" s="3">
        <v>0.94105894105894095</v>
      </c>
      <c r="J48" s="6">
        <v>1.2461708039866</v>
      </c>
      <c r="K48" s="6">
        <v>0.67200000000000004</v>
      </c>
      <c r="L48" s="19">
        <v>5.0657524659034808E-2</v>
      </c>
    </row>
    <row r="49" spans="1:12" x14ac:dyDescent="0.25">
      <c r="A49" s="7" t="s">
        <v>15</v>
      </c>
      <c r="B49" s="3" t="s">
        <v>154</v>
      </c>
      <c r="C49" s="3">
        <v>6</v>
      </c>
      <c r="D49" s="3">
        <v>99445414</v>
      </c>
      <c r="E49" s="21">
        <v>4.7314706758514602E-5</v>
      </c>
      <c r="F49" s="3">
        <v>4.3250038471834102</v>
      </c>
      <c r="G49" s="3">
        <v>0.40201334927427901</v>
      </c>
      <c r="H49" s="3">
        <v>0.16765873015873001</v>
      </c>
      <c r="I49" s="3">
        <v>0.83234126984126999</v>
      </c>
      <c r="J49" s="6">
        <v>1.2461708039866</v>
      </c>
      <c r="K49" s="6">
        <v>0.67200000000000004</v>
      </c>
      <c r="L49" s="19">
        <v>4.5106439370068842E-2</v>
      </c>
    </row>
    <row r="50" spans="1:12" x14ac:dyDescent="0.25">
      <c r="A50" s="7" t="s">
        <v>59</v>
      </c>
      <c r="B50" s="3" t="s">
        <v>60</v>
      </c>
      <c r="C50" s="3">
        <v>6</v>
      </c>
      <c r="D50" s="3">
        <v>90730485</v>
      </c>
      <c r="E50" s="21">
        <v>2.65546569004206E-11</v>
      </c>
      <c r="F50" s="3">
        <v>10.575859305512701</v>
      </c>
      <c r="G50" s="3">
        <v>1.2992457919752101</v>
      </c>
      <c r="H50" s="3">
        <v>1.3847675568743801E-2</v>
      </c>
      <c r="I50" s="3">
        <v>0.986152324431256</v>
      </c>
      <c r="J50" s="6">
        <v>0.27301588322137799</v>
      </c>
      <c r="K50" s="6">
        <v>0.37744073054620098</v>
      </c>
      <c r="L50" s="19">
        <v>4.6103459623937859E-2</v>
      </c>
    </row>
    <row r="51" spans="1:12" x14ac:dyDescent="0.25">
      <c r="A51" s="7" t="s">
        <v>59</v>
      </c>
      <c r="B51" s="3" t="s">
        <v>10</v>
      </c>
      <c r="C51" s="3">
        <v>6</v>
      </c>
      <c r="D51" s="3">
        <v>87201599</v>
      </c>
      <c r="E51" s="21">
        <v>6.7914328452263706E-11</v>
      </c>
      <c r="F51" s="3">
        <v>10.1680385893237</v>
      </c>
      <c r="G51" s="3">
        <v>-0.38693835077056599</v>
      </c>
      <c r="H51" s="3">
        <v>0.17507418397626101</v>
      </c>
      <c r="I51" s="3">
        <v>0.82492581602373904</v>
      </c>
      <c r="J51" s="6">
        <v>0.27301588322137799</v>
      </c>
      <c r="K51" s="6">
        <v>0.37744073054620098</v>
      </c>
      <c r="L51" s="19">
        <v>4.3246459055660269E-2</v>
      </c>
    </row>
    <row r="52" spans="1:12" x14ac:dyDescent="0.25">
      <c r="A52" s="7" t="s">
        <v>59</v>
      </c>
      <c r="B52" s="3" t="s">
        <v>74</v>
      </c>
      <c r="C52" s="3">
        <v>6</v>
      </c>
      <c r="D52" s="3">
        <v>94360125</v>
      </c>
      <c r="E52" s="21">
        <v>9.9251517956520896E-11</v>
      </c>
      <c r="F52" s="3">
        <v>10.0032628423976</v>
      </c>
      <c r="G52" s="3">
        <v>0.96213626606938996</v>
      </c>
      <c r="H52" s="3">
        <v>2.13505461767627E-2</v>
      </c>
      <c r="I52" s="3">
        <v>0.97864945382323698</v>
      </c>
      <c r="J52" s="6">
        <v>0.27301588322137799</v>
      </c>
      <c r="K52" s="6">
        <v>0.37744073054620098</v>
      </c>
      <c r="L52" s="19">
        <v>3.8684707100577809E-2</v>
      </c>
    </row>
    <row r="53" spans="1:12" x14ac:dyDescent="0.25">
      <c r="A53" s="7" t="s">
        <v>59</v>
      </c>
      <c r="B53" s="3" t="s">
        <v>75</v>
      </c>
      <c r="C53" s="3">
        <v>6</v>
      </c>
      <c r="D53" s="3">
        <v>94334151</v>
      </c>
      <c r="E53" s="21">
        <v>1.4130685903027701E-10</v>
      </c>
      <c r="F53" s="3">
        <v>9.8498367569999701</v>
      </c>
      <c r="G53" s="3">
        <v>0.96838661193522702</v>
      </c>
      <c r="H53" s="3">
        <v>2.0771513353115698E-2</v>
      </c>
      <c r="I53" s="3">
        <v>0.979228486646884</v>
      </c>
      <c r="J53" s="6">
        <v>0.27301588322137799</v>
      </c>
      <c r="K53" s="6">
        <v>0.37744073054620098</v>
      </c>
      <c r="L53" s="19">
        <v>3.8148698600941146E-2</v>
      </c>
    </row>
    <row r="54" spans="1:12" x14ac:dyDescent="0.25">
      <c r="A54" s="7" t="s">
        <v>59</v>
      </c>
      <c r="B54" s="3" t="s">
        <v>11</v>
      </c>
      <c r="C54" s="3">
        <v>6</v>
      </c>
      <c r="D54" s="3">
        <v>87245049</v>
      </c>
      <c r="E54" s="21">
        <v>1.4565757642045E-10</v>
      </c>
      <c r="F54" s="3">
        <v>9.8366669204972297</v>
      </c>
      <c r="G54" s="3">
        <v>-0.38500288567436902</v>
      </c>
      <c r="H54" s="3">
        <v>0.17034068136272501</v>
      </c>
      <c r="I54" s="3">
        <v>0.82965931863727405</v>
      </c>
      <c r="J54" s="6">
        <v>0.27301588322137799</v>
      </c>
      <c r="K54" s="6">
        <v>0.37744073054620098</v>
      </c>
      <c r="L54" s="19">
        <v>4.1896345327058278E-2</v>
      </c>
    </row>
    <row r="55" spans="1:12" x14ac:dyDescent="0.25">
      <c r="A55" s="7" t="s">
        <v>59</v>
      </c>
      <c r="B55" s="3" t="s">
        <v>78</v>
      </c>
      <c r="C55" s="3">
        <v>6</v>
      </c>
      <c r="D55" s="3">
        <v>89001383</v>
      </c>
      <c r="E55" s="21">
        <v>1.3217396018209301E-9</v>
      </c>
      <c r="F55" s="3">
        <v>8.8788540975217192</v>
      </c>
      <c r="G55" s="3">
        <v>0.65303475528789101</v>
      </c>
      <c r="H55" s="3">
        <v>4.4015825914935698E-2</v>
      </c>
      <c r="I55" s="3">
        <v>0.95598417408506398</v>
      </c>
      <c r="J55" s="6">
        <v>0.27301588322137799</v>
      </c>
      <c r="K55" s="6">
        <v>0.37744073054620098</v>
      </c>
      <c r="L55" s="19">
        <v>3.5889065076484671E-2</v>
      </c>
    </row>
    <row r="56" spans="1:12" x14ac:dyDescent="0.25">
      <c r="A56" s="7" t="s">
        <v>59</v>
      </c>
      <c r="B56" s="3" t="s">
        <v>81</v>
      </c>
      <c r="C56" s="3">
        <v>6</v>
      </c>
      <c r="D56" s="3">
        <v>87801255</v>
      </c>
      <c r="E56" s="21">
        <v>1.08949267763362E-8</v>
      </c>
      <c r="F56" s="3">
        <v>7.9627756842557202</v>
      </c>
      <c r="G56" s="3">
        <v>0.70947223004128201</v>
      </c>
      <c r="H56" s="3">
        <v>3.3630069238377802E-2</v>
      </c>
      <c r="I56" s="3">
        <v>0.96636993076162203</v>
      </c>
      <c r="J56" s="6">
        <v>0.27301588322137799</v>
      </c>
      <c r="K56" s="6">
        <v>0.37744073054620098</v>
      </c>
      <c r="L56" s="19">
        <v>3.2716886505306644E-2</v>
      </c>
    </row>
    <row r="57" spans="1:12" x14ac:dyDescent="0.25">
      <c r="A57" s="7" t="s">
        <v>59</v>
      </c>
      <c r="B57" s="3" t="s">
        <v>25</v>
      </c>
      <c r="C57" s="3">
        <v>6</v>
      </c>
      <c r="D57" s="3">
        <v>87327708</v>
      </c>
      <c r="E57" s="21">
        <v>2.5953529819679101E-8</v>
      </c>
      <c r="F57" s="3">
        <v>7.5858035674125501</v>
      </c>
      <c r="G57" s="3">
        <v>-0.27123259328620802</v>
      </c>
      <c r="H57" s="3">
        <v>0.34765234765234798</v>
      </c>
      <c r="I57" s="3">
        <v>0.65234765234765202</v>
      </c>
      <c r="J57" s="6">
        <v>0.27301588322137799</v>
      </c>
      <c r="K57" s="6">
        <v>0.37744073054620098</v>
      </c>
      <c r="L57" s="19">
        <v>3.336860250676417E-2</v>
      </c>
    </row>
    <row r="58" spans="1:12" x14ac:dyDescent="0.25">
      <c r="A58" s="7" t="s">
        <v>59</v>
      </c>
      <c r="B58" s="3" t="s">
        <v>79</v>
      </c>
      <c r="C58" s="3">
        <v>6</v>
      </c>
      <c r="D58" s="3">
        <v>90876389</v>
      </c>
      <c r="E58" s="21">
        <v>3.0070866843059498E-8</v>
      </c>
      <c r="F58" s="3">
        <v>7.5218540524538096</v>
      </c>
      <c r="G58" s="3">
        <v>0.69997037576089005</v>
      </c>
      <c r="H58" s="3">
        <v>3.1219028741327998E-2</v>
      </c>
      <c r="I58" s="3">
        <v>0.96878097125867202</v>
      </c>
      <c r="J58" s="6">
        <v>0.27301588322137799</v>
      </c>
      <c r="K58" s="6">
        <v>0.37744073054620098</v>
      </c>
      <c r="L58" s="19">
        <v>2.9637004310519004E-2</v>
      </c>
    </row>
    <row r="59" spans="1:12" x14ac:dyDescent="0.25">
      <c r="A59" s="7" t="s">
        <v>59</v>
      </c>
      <c r="B59" s="3" t="s">
        <v>92</v>
      </c>
      <c r="C59" s="3">
        <v>6</v>
      </c>
      <c r="D59" s="3">
        <v>84351311</v>
      </c>
      <c r="E59" s="21">
        <v>3.6721616794411501E-8</v>
      </c>
      <c r="F59" s="3">
        <v>7.4350782057542002</v>
      </c>
      <c r="G59" s="3">
        <v>0.82237012123964504</v>
      </c>
      <c r="H59" s="3">
        <v>2.17606330365974E-2</v>
      </c>
      <c r="I59" s="3">
        <v>0.97823936696340297</v>
      </c>
      <c r="J59" s="6">
        <v>0.27301588322137799</v>
      </c>
      <c r="K59" s="6">
        <v>0.37744073054620098</v>
      </c>
      <c r="L59" s="19">
        <v>2.8792627772295267E-2</v>
      </c>
    </row>
    <row r="60" spans="1:12" x14ac:dyDescent="0.25">
      <c r="A60" s="7" t="s">
        <v>59</v>
      </c>
      <c r="B60" s="3" t="s">
        <v>97</v>
      </c>
      <c r="C60" s="3">
        <v>6</v>
      </c>
      <c r="D60" s="3">
        <v>71350048</v>
      </c>
      <c r="E60" s="21">
        <v>1.7994267000477701E-7</v>
      </c>
      <c r="F60" s="3">
        <v>6.7448658397102301</v>
      </c>
      <c r="G60" s="3">
        <v>0.85780584798500403</v>
      </c>
      <c r="H60" s="3">
        <v>1.8793273986152301E-2</v>
      </c>
      <c r="I60" s="3">
        <v>0.98120672601384795</v>
      </c>
      <c r="J60" s="6">
        <v>0.27301588322137799</v>
      </c>
      <c r="K60" s="6">
        <v>0.37744073054620098</v>
      </c>
      <c r="L60" s="19">
        <v>2.7137570387922541E-2</v>
      </c>
    </row>
    <row r="61" spans="1:12" x14ac:dyDescent="0.25">
      <c r="A61" s="7" t="s">
        <v>59</v>
      </c>
      <c r="B61" s="3" t="s">
        <v>45</v>
      </c>
      <c r="C61" s="3">
        <v>6</v>
      </c>
      <c r="D61" s="3">
        <v>83256899</v>
      </c>
      <c r="E61" s="21">
        <v>1.9972627905795201E-7</v>
      </c>
      <c r="F61" s="3">
        <v>6.6995647889149703</v>
      </c>
      <c r="G61" s="3">
        <v>-0.24883126729180699</v>
      </c>
      <c r="H61" s="3">
        <v>0.33696729435084199</v>
      </c>
      <c r="I61" s="3">
        <v>0.66303270564915795</v>
      </c>
      <c r="J61" s="6">
        <v>0.27301588322137799</v>
      </c>
      <c r="K61" s="6">
        <v>0.37744073054620098</v>
      </c>
      <c r="L61" s="19">
        <v>2.7667033811518596E-2</v>
      </c>
    </row>
    <row r="62" spans="1:12" x14ac:dyDescent="0.25">
      <c r="A62" s="7" t="s">
        <v>59</v>
      </c>
      <c r="B62" s="3" t="s">
        <v>22</v>
      </c>
      <c r="C62" s="3">
        <v>6</v>
      </c>
      <c r="D62" s="3">
        <v>84448550</v>
      </c>
      <c r="E62" s="21">
        <v>2.2181188481872201E-7</v>
      </c>
      <c r="F62" s="3">
        <v>6.6540151877950304</v>
      </c>
      <c r="G62" s="3">
        <v>-0.28165626800148602</v>
      </c>
      <c r="H62" s="3">
        <v>0.21570576540755501</v>
      </c>
      <c r="I62" s="3">
        <v>0.78429423459244496</v>
      </c>
      <c r="J62" s="6">
        <v>0.27301588322137799</v>
      </c>
      <c r="K62" s="6">
        <v>0.37744073054620098</v>
      </c>
      <c r="L62" s="19">
        <v>2.6841674918733405E-2</v>
      </c>
    </row>
    <row r="63" spans="1:12" x14ac:dyDescent="0.25">
      <c r="A63" s="7" t="s">
        <v>59</v>
      </c>
      <c r="B63" s="3" t="s">
        <v>82</v>
      </c>
      <c r="C63" s="3">
        <v>6</v>
      </c>
      <c r="D63" s="3">
        <v>83117772</v>
      </c>
      <c r="E63" s="21">
        <v>3.6134192567032099E-7</v>
      </c>
      <c r="F63" s="3">
        <v>6.4420816453212399</v>
      </c>
      <c r="G63" s="3">
        <v>0.60354160305605797</v>
      </c>
      <c r="H63" s="3">
        <v>3.7128712871287099E-2</v>
      </c>
      <c r="I63" s="3">
        <v>0.96287128712871295</v>
      </c>
      <c r="J63" s="6">
        <v>0.27301588322137799</v>
      </c>
      <c r="K63" s="6">
        <v>0.37744073054620098</v>
      </c>
      <c r="L63" s="19">
        <v>2.6044891343062478E-2</v>
      </c>
    </row>
    <row r="64" spans="1:12" x14ac:dyDescent="0.25">
      <c r="A64" s="7" t="s">
        <v>59</v>
      </c>
      <c r="B64" s="3" t="s">
        <v>12</v>
      </c>
      <c r="C64" s="3">
        <v>6</v>
      </c>
      <c r="D64" s="3">
        <v>86354888</v>
      </c>
      <c r="E64" s="21">
        <v>5.3382700487230904E-7</v>
      </c>
      <c r="F64" s="3">
        <v>6.2725994602031099</v>
      </c>
      <c r="G64" s="3">
        <v>-0.33755101499045298</v>
      </c>
      <c r="H64" s="3">
        <v>0.13419483101391599</v>
      </c>
      <c r="I64" s="3">
        <v>0.86580516898608395</v>
      </c>
      <c r="J64" s="6">
        <v>0.27301588322137799</v>
      </c>
      <c r="K64" s="6">
        <v>0.37744073054620098</v>
      </c>
      <c r="L64" s="19">
        <v>2.6476757280736531E-2</v>
      </c>
    </row>
    <row r="65" spans="1:12" x14ac:dyDescent="0.25">
      <c r="A65" s="7" t="s">
        <v>59</v>
      </c>
      <c r="B65" s="3" t="s">
        <v>21</v>
      </c>
      <c r="C65" s="3">
        <v>6</v>
      </c>
      <c r="D65" s="3">
        <v>87113639</v>
      </c>
      <c r="E65" s="21">
        <v>5.4601665845662796E-7</v>
      </c>
      <c r="F65" s="3">
        <v>6.2627941071754298</v>
      </c>
      <c r="G65" s="3">
        <v>-0.251395036338532</v>
      </c>
      <c r="H65" s="3">
        <v>0.294263105835806</v>
      </c>
      <c r="I65" s="3">
        <v>0.70573689416419405</v>
      </c>
      <c r="J65" s="6">
        <v>0.27301588322137799</v>
      </c>
      <c r="K65" s="6">
        <v>0.37744073054620098</v>
      </c>
      <c r="L65" s="19">
        <v>2.6249560058049685E-2</v>
      </c>
    </row>
    <row r="66" spans="1:12" x14ac:dyDescent="0.25">
      <c r="A66" s="7" t="s">
        <v>59</v>
      </c>
      <c r="B66" s="3" t="s">
        <v>16</v>
      </c>
      <c r="C66" s="3">
        <v>6</v>
      </c>
      <c r="D66" s="3">
        <v>84819700</v>
      </c>
      <c r="E66" s="21">
        <v>8.1975311717500002E-7</v>
      </c>
      <c r="F66" s="3">
        <v>6.0863169232169003</v>
      </c>
      <c r="G66" s="3">
        <v>-0.28045637055602501</v>
      </c>
      <c r="H66" s="3">
        <v>0.211211211211211</v>
      </c>
      <c r="I66" s="3">
        <v>0.788788788788789</v>
      </c>
      <c r="J66" s="6">
        <v>0.27301588322137799</v>
      </c>
      <c r="K66" s="6">
        <v>0.37744073054620098</v>
      </c>
      <c r="L66" s="19">
        <v>2.6208267383091982E-2</v>
      </c>
    </row>
    <row r="67" spans="1:12" x14ac:dyDescent="0.25">
      <c r="A67" s="7" t="s">
        <v>59</v>
      </c>
      <c r="B67" s="3" t="s">
        <v>120</v>
      </c>
      <c r="C67" s="3">
        <v>6</v>
      </c>
      <c r="D67" s="3">
        <v>94744842</v>
      </c>
      <c r="E67" s="21">
        <v>1.20286852146789E-6</v>
      </c>
      <c r="F67" s="3">
        <v>5.9197818402591</v>
      </c>
      <c r="G67" s="3">
        <v>0.49069075830325798</v>
      </c>
      <c r="H67" s="3">
        <v>5.1040634291377597E-2</v>
      </c>
      <c r="I67" s="3">
        <v>0.94895936570862205</v>
      </c>
      <c r="J67" s="6">
        <v>0.27301588322137799</v>
      </c>
      <c r="K67" s="6">
        <v>0.37744073054620098</v>
      </c>
      <c r="L67" s="19">
        <v>2.3324343674011302E-2</v>
      </c>
    </row>
    <row r="68" spans="1:12" x14ac:dyDescent="0.25">
      <c r="A68" s="7" t="s">
        <v>59</v>
      </c>
      <c r="B68" s="3" t="s">
        <v>113</v>
      </c>
      <c r="C68" s="3">
        <v>6</v>
      </c>
      <c r="D68" s="3">
        <v>79705920</v>
      </c>
      <c r="E68" s="21">
        <v>1.3272261505843801E-6</v>
      </c>
      <c r="F68" s="3">
        <v>5.8770550699142197</v>
      </c>
      <c r="G68" s="3">
        <v>0.756630075328527</v>
      </c>
      <c r="H68" s="3">
        <v>2.12660731948566E-2</v>
      </c>
      <c r="I68" s="3">
        <v>0.97873392680514304</v>
      </c>
      <c r="J68" s="6">
        <v>0.27301588322137799</v>
      </c>
      <c r="K68" s="6">
        <v>0.37744073054620098</v>
      </c>
      <c r="L68" s="19">
        <v>2.3831377334810156E-2</v>
      </c>
    </row>
    <row r="69" spans="1:12" x14ac:dyDescent="0.25">
      <c r="A69" s="7" t="s">
        <v>59</v>
      </c>
      <c r="B69" s="3" t="s">
        <v>68</v>
      </c>
      <c r="C69" s="3">
        <v>6</v>
      </c>
      <c r="D69" s="3">
        <v>78561987</v>
      </c>
      <c r="E69" s="21">
        <v>2.5921303760762899E-6</v>
      </c>
      <c r="F69" s="3">
        <v>5.5863431585936798</v>
      </c>
      <c r="G69" s="3">
        <v>0.54721637379388199</v>
      </c>
      <c r="H69" s="3">
        <v>3.68525896414343E-2</v>
      </c>
      <c r="I69" s="3">
        <v>0.96314741035856599</v>
      </c>
      <c r="J69" s="6">
        <v>0.27301588322137799</v>
      </c>
      <c r="K69" s="6">
        <v>0.37744073054620098</v>
      </c>
      <c r="L69" s="19">
        <v>2.1257340831947507E-2</v>
      </c>
    </row>
    <row r="70" spans="1:12" x14ac:dyDescent="0.25">
      <c r="A70" s="7" t="s">
        <v>59</v>
      </c>
      <c r="B70" s="3" t="s">
        <v>38</v>
      </c>
      <c r="C70" s="3">
        <v>6</v>
      </c>
      <c r="D70" s="3">
        <v>85703164</v>
      </c>
      <c r="E70" s="21">
        <v>2.6921953484772E-6</v>
      </c>
      <c r="F70" s="3">
        <v>5.5698934304482002</v>
      </c>
      <c r="G70" s="3">
        <v>-0.22085495544321099</v>
      </c>
      <c r="H70" s="3">
        <v>0.38732394366197198</v>
      </c>
      <c r="I70" s="3">
        <v>0.61267605633802802</v>
      </c>
      <c r="J70" s="6">
        <v>0.27301588322137799</v>
      </c>
      <c r="K70" s="6">
        <v>0.37744073054620098</v>
      </c>
      <c r="L70" s="19">
        <v>2.3149922711782553E-2</v>
      </c>
    </row>
    <row r="71" spans="1:12" x14ac:dyDescent="0.25">
      <c r="A71" s="7" t="s">
        <v>59</v>
      </c>
      <c r="B71" s="3" t="s">
        <v>121</v>
      </c>
      <c r="C71" s="3">
        <v>6</v>
      </c>
      <c r="D71" s="3">
        <v>94228599</v>
      </c>
      <c r="E71" s="21">
        <v>2.9418403304009002E-6</v>
      </c>
      <c r="F71" s="3">
        <v>5.5313809024812297</v>
      </c>
      <c r="G71" s="3">
        <v>0.55162755385694096</v>
      </c>
      <c r="H71" s="3">
        <v>3.5643564356435599E-2</v>
      </c>
      <c r="I71" s="3">
        <v>0.96435643564356399</v>
      </c>
      <c r="J71" s="6">
        <v>0.27301588322137799</v>
      </c>
      <c r="K71" s="6">
        <v>0.37744073054620098</v>
      </c>
      <c r="L71" s="19">
        <v>2.091898497288474E-2</v>
      </c>
    </row>
    <row r="72" spans="1:12" x14ac:dyDescent="0.25">
      <c r="A72" s="7" t="s">
        <v>59</v>
      </c>
      <c r="B72" s="3" t="s">
        <v>27</v>
      </c>
      <c r="C72" s="3">
        <v>6</v>
      </c>
      <c r="D72" s="3">
        <v>83147633</v>
      </c>
      <c r="E72" s="21">
        <v>2.9569228650024698E-6</v>
      </c>
      <c r="F72" s="3">
        <v>5.5291600044359104</v>
      </c>
      <c r="G72" s="3">
        <v>-0.23949184737669599</v>
      </c>
      <c r="H72" s="3">
        <v>0.25198019801980198</v>
      </c>
      <c r="I72" s="3">
        <v>0.74801980198019802</v>
      </c>
      <c r="J72" s="6">
        <v>0.27301588322137799</v>
      </c>
      <c r="K72" s="6">
        <v>0.37744073054620098</v>
      </c>
      <c r="L72" s="19">
        <v>2.1621756471089191E-2</v>
      </c>
    </row>
    <row r="73" spans="1:12" x14ac:dyDescent="0.25">
      <c r="A73" s="7" t="s">
        <v>59</v>
      </c>
      <c r="B73" s="3" t="s">
        <v>100</v>
      </c>
      <c r="C73" s="3">
        <v>6</v>
      </c>
      <c r="D73" s="3">
        <v>77228984</v>
      </c>
      <c r="E73" s="21">
        <v>6.6813405533493104E-6</v>
      </c>
      <c r="F73" s="3">
        <v>5.1751363913399899</v>
      </c>
      <c r="G73" s="3">
        <v>-0.23351008423049499</v>
      </c>
      <c r="H73" s="3">
        <v>0.24697580645161299</v>
      </c>
      <c r="I73" s="3">
        <v>0.75302419354838701</v>
      </c>
      <c r="J73" s="6">
        <v>0.27301588322137799</v>
      </c>
      <c r="K73" s="6">
        <v>0.37744073054620098</v>
      </c>
      <c r="L73" s="19">
        <v>2.0281712330546542E-2</v>
      </c>
    </row>
    <row r="74" spans="1:12" x14ac:dyDescent="0.25">
      <c r="A74" s="7" t="s">
        <v>59</v>
      </c>
      <c r="B74" s="3" t="s">
        <v>136</v>
      </c>
      <c r="C74" s="3">
        <v>6</v>
      </c>
      <c r="D74" s="3">
        <v>94141326</v>
      </c>
      <c r="E74" s="21">
        <v>7.6141906757273498E-6</v>
      </c>
      <c r="F74" s="3">
        <v>5.11837625171664</v>
      </c>
      <c r="G74" s="3">
        <v>0.47849043387415602</v>
      </c>
      <c r="H74" s="3">
        <v>4.5094152626362703E-2</v>
      </c>
      <c r="I74" s="3">
        <v>0.95490584737363704</v>
      </c>
      <c r="J74" s="6">
        <v>0.27301588322137799</v>
      </c>
      <c r="K74" s="6">
        <v>0.37744073054620098</v>
      </c>
      <c r="L74" s="19">
        <v>1.9717747376738176E-2</v>
      </c>
    </row>
    <row r="75" spans="1:12" x14ac:dyDescent="0.25">
      <c r="A75" s="7" t="s">
        <v>59</v>
      </c>
      <c r="B75" s="3" t="s">
        <v>137</v>
      </c>
      <c r="C75" s="3">
        <v>6</v>
      </c>
      <c r="D75" s="3">
        <v>94036712</v>
      </c>
      <c r="E75" s="21">
        <v>7.6209811503316202E-6</v>
      </c>
      <c r="F75" s="3">
        <v>5.1179891125522001</v>
      </c>
      <c r="G75" s="3">
        <v>0.48088605131839302</v>
      </c>
      <c r="H75" s="3">
        <v>4.4510385756676603E-2</v>
      </c>
      <c r="I75" s="3">
        <v>0.95548961424332302</v>
      </c>
      <c r="J75" s="6">
        <v>0.27301588322137799</v>
      </c>
      <c r="K75" s="6">
        <v>0.37744073054620098</v>
      </c>
      <c r="L75" s="19">
        <v>1.9669878835299068E-2</v>
      </c>
    </row>
    <row r="76" spans="1:12" x14ac:dyDescent="0.25">
      <c r="A76" s="7" t="s">
        <v>59</v>
      </c>
      <c r="B76" s="3" t="s">
        <v>146</v>
      </c>
      <c r="C76" s="3">
        <v>6</v>
      </c>
      <c r="D76" s="3">
        <v>68546212</v>
      </c>
      <c r="E76" s="21">
        <v>1.9737440355313101E-5</v>
      </c>
      <c r="F76" s="3">
        <v>4.7047091693787104</v>
      </c>
      <c r="G76" s="3">
        <v>0.43802453296093502</v>
      </c>
      <c r="H76" s="3">
        <v>4.9751243781094502E-2</v>
      </c>
      <c r="I76" s="3">
        <v>0.95024875621890503</v>
      </c>
      <c r="J76" s="6">
        <v>0.27301588322137799</v>
      </c>
      <c r="K76" s="6">
        <v>0.37744073054620098</v>
      </c>
      <c r="L76" s="19">
        <v>1.814128802348863E-2</v>
      </c>
    </row>
    <row r="77" spans="1:12" x14ac:dyDescent="0.25">
      <c r="A77" s="7" t="s">
        <v>59</v>
      </c>
      <c r="B77" s="3" t="s">
        <v>36</v>
      </c>
      <c r="C77" s="3">
        <v>6</v>
      </c>
      <c r="D77" s="3">
        <v>88442145</v>
      </c>
      <c r="E77" s="21">
        <v>2.1521387438314801E-5</v>
      </c>
      <c r="F77" s="3">
        <v>4.6671297340567204</v>
      </c>
      <c r="G77" s="3">
        <v>0.39151676312690398</v>
      </c>
      <c r="H77" s="3">
        <v>6.5841584158415803E-2</v>
      </c>
      <c r="I77" s="3">
        <v>0.93415841584158399</v>
      </c>
      <c r="J77" s="6">
        <v>0.27301588322137799</v>
      </c>
      <c r="K77" s="6">
        <v>0.37744073054620098</v>
      </c>
      <c r="L77" s="19">
        <v>1.8856084723190336E-2</v>
      </c>
    </row>
    <row r="78" spans="1:12" x14ac:dyDescent="0.25">
      <c r="A78" s="7" t="s">
        <v>59</v>
      </c>
      <c r="B78" s="3" t="s">
        <v>166</v>
      </c>
      <c r="C78" s="3">
        <v>6</v>
      </c>
      <c r="D78" s="3">
        <v>71154473</v>
      </c>
      <c r="E78" s="21">
        <v>3.3925434911627699E-5</v>
      </c>
      <c r="F78" s="3">
        <v>4.4694745761366299</v>
      </c>
      <c r="G78" s="3">
        <v>0.52944412224485604</v>
      </c>
      <c r="H78" s="3">
        <v>3.1651829871414398E-2</v>
      </c>
      <c r="I78" s="3">
        <v>0.96834817012858598</v>
      </c>
      <c r="J78" s="6">
        <v>0.27301588322137799</v>
      </c>
      <c r="K78" s="6">
        <v>0.37744073054620098</v>
      </c>
      <c r="L78" s="19">
        <v>1.7183064372500941E-2</v>
      </c>
    </row>
    <row r="79" spans="1:12" x14ac:dyDescent="0.25">
      <c r="A79" s="7" t="s">
        <v>59</v>
      </c>
      <c r="B79" s="3" t="s">
        <v>31</v>
      </c>
      <c r="C79" s="3">
        <v>6</v>
      </c>
      <c r="D79" s="3">
        <v>81019581</v>
      </c>
      <c r="E79" s="21">
        <v>3.4307078630479598E-5</v>
      </c>
      <c r="F79" s="3">
        <v>4.4646162620860403</v>
      </c>
      <c r="G79" s="3">
        <v>-0.23933562016513499</v>
      </c>
      <c r="H79" s="3">
        <v>0.183481701285856</v>
      </c>
      <c r="I79" s="3">
        <v>0.81651829871414405</v>
      </c>
      <c r="J79" s="6">
        <v>0.27301588322137799</v>
      </c>
      <c r="K79" s="6">
        <v>0.37744073054620098</v>
      </c>
      <c r="L79" s="19">
        <v>1.7163401201382458E-2</v>
      </c>
    </row>
    <row r="80" spans="1:12" x14ac:dyDescent="0.25">
      <c r="A80" s="7" t="s">
        <v>59</v>
      </c>
      <c r="B80" s="3" t="s">
        <v>13</v>
      </c>
      <c r="C80" s="3">
        <v>6</v>
      </c>
      <c r="D80" s="3">
        <v>84889974</v>
      </c>
      <c r="E80" s="21">
        <v>3.5123882451556302E-5</v>
      </c>
      <c r="F80" s="3">
        <v>4.4543974849614099</v>
      </c>
      <c r="G80" s="3">
        <v>-0.27571212578855497</v>
      </c>
      <c r="H80" s="3">
        <v>0.133068520357498</v>
      </c>
      <c r="I80" s="3">
        <v>0.86693147964250294</v>
      </c>
      <c r="J80" s="6">
        <v>0.27301588322137799</v>
      </c>
      <c r="K80" s="6">
        <v>0.37744073054620098</v>
      </c>
      <c r="L80" s="19">
        <v>1.7538878927403422E-2</v>
      </c>
    </row>
    <row r="81" spans="1:12" x14ac:dyDescent="0.25">
      <c r="A81" s="7" t="s">
        <v>23</v>
      </c>
      <c r="B81" s="3" t="s">
        <v>10</v>
      </c>
      <c r="C81" s="3">
        <v>6</v>
      </c>
      <c r="D81" s="3">
        <v>87201599</v>
      </c>
      <c r="E81" s="21">
        <v>8.2143660949296796E-10</v>
      </c>
      <c r="F81" s="3">
        <v>9.0854259455699307</v>
      </c>
      <c r="G81" s="3">
        <v>-0.403346615982493</v>
      </c>
      <c r="H81" s="3">
        <v>0.17507418397626101</v>
      </c>
      <c r="I81" s="3">
        <v>0.82492581602373904</v>
      </c>
      <c r="J81" s="6">
        <v>0.46658788792377098</v>
      </c>
      <c r="K81" s="6">
        <v>0.49602083699156402</v>
      </c>
      <c r="L81" s="19">
        <v>4.6991989997754988E-2</v>
      </c>
    </row>
    <row r="82" spans="1:12" x14ac:dyDescent="0.25">
      <c r="A82" s="7" t="s">
        <v>23</v>
      </c>
      <c r="B82" s="3" t="s">
        <v>11</v>
      </c>
      <c r="C82" s="3">
        <v>6</v>
      </c>
      <c r="D82" s="3">
        <v>87245049</v>
      </c>
      <c r="E82" s="21">
        <v>1.24102678307862E-9</v>
      </c>
      <c r="F82" s="3">
        <v>8.90621884572308</v>
      </c>
      <c r="G82" s="3">
        <v>-0.40398818608812997</v>
      </c>
      <c r="H82" s="3">
        <v>0.17034068136272501</v>
      </c>
      <c r="I82" s="3">
        <v>0.82965931863727405</v>
      </c>
      <c r="J82" s="6">
        <v>0.46658788792377098</v>
      </c>
      <c r="K82" s="6">
        <v>0.49602083699156402</v>
      </c>
      <c r="L82" s="19">
        <v>4.6130217419303239E-2</v>
      </c>
    </row>
    <row r="83" spans="1:12" x14ac:dyDescent="0.25">
      <c r="A83" s="7" t="s">
        <v>23</v>
      </c>
      <c r="B83" s="3" t="s">
        <v>21</v>
      </c>
      <c r="C83" s="3">
        <v>6</v>
      </c>
      <c r="D83" s="3">
        <v>87113639</v>
      </c>
      <c r="E83" s="21">
        <v>2.6767250407522599E-9</v>
      </c>
      <c r="F83" s="3">
        <v>8.5723962382329493</v>
      </c>
      <c r="G83" s="3">
        <v>-0.33076492904582999</v>
      </c>
      <c r="H83" s="3">
        <v>0.294263105835806</v>
      </c>
      <c r="I83" s="3">
        <v>0.70573689416419405</v>
      </c>
      <c r="J83" s="6">
        <v>0.46658788792377098</v>
      </c>
      <c r="K83" s="6">
        <v>0.49602083699156402</v>
      </c>
      <c r="L83" s="19">
        <v>4.5440964650413668E-2</v>
      </c>
    </row>
    <row r="84" spans="1:12" x14ac:dyDescent="0.25">
      <c r="A84" s="7" t="s">
        <v>23</v>
      </c>
      <c r="B84" s="3" t="s">
        <v>85</v>
      </c>
      <c r="C84" s="3">
        <v>6</v>
      </c>
      <c r="D84" s="3">
        <v>87878364</v>
      </c>
      <c r="E84" s="21">
        <v>3.2500929737194401E-8</v>
      </c>
      <c r="F84" s="3">
        <v>7.4881042152070396</v>
      </c>
      <c r="G84" s="3">
        <v>-0.49356362920708302</v>
      </c>
      <c r="H84" s="3">
        <v>8.1107814045499493E-2</v>
      </c>
      <c r="I84" s="3">
        <v>0.91889218595450095</v>
      </c>
      <c r="J84" s="6">
        <v>0.46658788792377098</v>
      </c>
      <c r="K84" s="6">
        <v>0.49602083699156402</v>
      </c>
      <c r="L84" s="19">
        <v>3.6311446417327566E-2</v>
      </c>
    </row>
    <row r="85" spans="1:12" x14ac:dyDescent="0.25">
      <c r="A85" s="7" t="s">
        <v>23</v>
      </c>
      <c r="B85" s="3" t="s">
        <v>159</v>
      </c>
      <c r="C85" s="3">
        <v>6</v>
      </c>
      <c r="D85" s="3">
        <v>87365840</v>
      </c>
      <c r="E85" s="21">
        <v>3.6390294304754601E-5</v>
      </c>
      <c r="F85" s="3">
        <v>4.4390144320638303</v>
      </c>
      <c r="G85" s="3">
        <v>-0.36389561384720498</v>
      </c>
      <c r="H85" s="3">
        <v>9.0009891196834793E-2</v>
      </c>
      <c r="I85" s="3">
        <v>0.909990108803165</v>
      </c>
      <c r="J85" s="6">
        <v>0.46658788792377098</v>
      </c>
      <c r="K85" s="6">
        <v>0.49602083699156402</v>
      </c>
      <c r="L85" s="19">
        <v>2.1692546945635664E-2</v>
      </c>
    </row>
    <row r="86" spans="1:12" x14ac:dyDescent="0.25">
      <c r="A86" s="7" t="s">
        <v>23</v>
      </c>
      <c r="B86" s="3" t="s">
        <v>17</v>
      </c>
      <c r="C86" s="3">
        <v>6</v>
      </c>
      <c r="D86" s="3">
        <v>84713584</v>
      </c>
      <c r="E86" s="21">
        <v>4.7463124295587999E-5</v>
      </c>
      <c r="F86" s="3">
        <v>4.3236436774192599</v>
      </c>
      <c r="G86" s="3">
        <v>-0.242480485844842</v>
      </c>
      <c r="H86" s="3">
        <v>0.233134920634921</v>
      </c>
      <c r="I86" s="3">
        <v>0.76686507936507897</v>
      </c>
      <c r="J86" s="6">
        <v>0.46658788792377098</v>
      </c>
      <c r="K86" s="6">
        <v>0.49602083699156402</v>
      </c>
      <c r="L86" s="19">
        <v>2.1023735047506573E-2</v>
      </c>
    </row>
    <row r="87" spans="1:12" x14ac:dyDescent="0.25">
      <c r="A87" s="7" t="s">
        <v>9</v>
      </c>
      <c r="B87" s="3" t="s">
        <v>10</v>
      </c>
      <c r="C87" s="3">
        <v>6</v>
      </c>
      <c r="D87" s="3">
        <v>87201599</v>
      </c>
      <c r="E87" s="21">
        <v>3.4131009920335501E-47</v>
      </c>
      <c r="F87" s="3">
        <v>46.4668508609643</v>
      </c>
      <c r="G87" s="3">
        <v>1.9268182754693499</v>
      </c>
      <c r="H87" s="3">
        <v>0.17507418397626101</v>
      </c>
      <c r="I87" s="3">
        <v>0.82492581602373904</v>
      </c>
      <c r="J87" s="6">
        <v>1.9770320510142001</v>
      </c>
      <c r="K87" s="6">
        <v>0.63700699255149995</v>
      </c>
      <c r="L87" s="19">
        <v>1.0723795294654226</v>
      </c>
    </row>
    <row r="88" spans="1:12" x14ac:dyDescent="0.25">
      <c r="A88" s="7" t="s">
        <v>9</v>
      </c>
      <c r="B88" s="3" t="s">
        <v>11</v>
      </c>
      <c r="C88" s="3">
        <v>6</v>
      </c>
      <c r="D88" s="3">
        <v>87245049</v>
      </c>
      <c r="E88" s="21">
        <v>9.8861314255986699E-46</v>
      </c>
      <c r="F88" s="3">
        <v>45.004973620353802</v>
      </c>
      <c r="G88" s="3">
        <v>1.90615885868197</v>
      </c>
      <c r="H88" s="3">
        <v>0.17034068136272501</v>
      </c>
      <c r="I88" s="3">
        <v>0.82965931863727405</v>
      </c>
      <c r="J88" s="6">
        <v>1.9770320510142001</v>
      </c>
      <c r="K88" s="6">
        <v>0.63700699255149995</v>
      </c>
      <c r="L88" s="19">
        <v>1.0269903310554727</v>
      </c>
    </row>
    <row r="89" spans="1:12" x14ac:dyDescent="0.25">
      <c r="A89" s="7" t="s">
        <v>9</v>
      </c>
      <c r="B89" s="3" t="s">
        <v>12</v>
      </c>
      <c r="C89" s="3">
        <v>6</v>
      </c>
      <c r="D89" s="3">
        <v>86354888</v>
      </c>
      <c r="E89" s="21">
        <v>1.69434303728423E-28</v>
      </c>
      <c r="F89" s="3">
        <v>27.770998657690399</v>
      </c>
      <c r="G89" s="3">
        <v>1.6803114329814499</v>
      </c>
      <c r="H89" s="3">
        <v>0.13419483101391599</v>
      </c>
      <c r="I89" s="3">
        <v>0.86580516898608395</v>
      </c>
      <c r="J89" s="6">
        <v>1.9770320510142001</v>
      </c>
      <c r="K89" s="6">
        <v>0.63700699255149995</v>
      </c>
      <c r="L89" s="19">
        <v>0.65609317868329398</v>
      </c>
    </row>
    <row r="90" spans="1:12" x14ac:dyDescent="0.25">
      <c r="A90" s="7" t="s">
        <v>9</v>
      </c>
      <c r="B90" s="3" t="s">
        <v>13</v>
      </c>
      <c r="C90" s="3">
        <v>6</v>
      </c>
      <c r="D90" s="3">
        <v>84889974</v>
      </c>
      <c r="E90" s="21">
        <v>5.7443130912699101E-26</v>
      </c>
      <c r="F90" s="3">
        <v>25.240761897090099</v>
      </c>
      <c r="G90" s="3">
        <v>1.5760182273545</v>
      </c>
      <c r="H90" s="3">
        <v>0.133068520357498</v>
      </c>
      <c r="I90" s="3">
        <v>0.86693147964250294</v>
      </c>
      <c r="J90" s="6">
        <v>1.9770320510142001</v>
      </c>
      <c r="K90" s="6">
        <v>0.63700699255149995</v>
      </c>
      <c r="L90" s="19">
        <v>0.57307645881692426</v>
      </c>
    </row>
    <row r="91" spans="1:12" x14ac:dyDescent="0.25">
      <c r="A91" s="7" t="s">
        <v>9</v>
      </c>
      <c r="B91" s="3" t="s">
        <v>16</v>
      </c>
      <c r="C91" s="3">
        <v>6</v>
      </c>
      <c r="D91" s="3">
        <v>84819700</v>
      </c>
      <c r="E91" s="21">
        <v>5.9143094810595096E-25</v>
      </c>
      <c r="F91" s="3">
        <v>24.2280959536686</v>
      </c>
      <c r="G91" s="3">
        <v>1.3029850846781801</v>
      </c>
      <c r="H91" s="3">
        <v>0.211211211211211</v>
      </c>
      <c r="I91" s="3">
        <v>0.788788788788789</v>
      </c>
      <c r="J91" s="6">
        <v>1.9770320510142001</v>
      </c>
      <c r="K91" s="6">
        <v>0.63700699255149995</v>
      </c>
      <c r="L91" s="19">
        <v>0.56570052359356515</v>
      </c>
    </row>
    <row r="92" spans="1:12" x14ac:dyDescent="0.25">
      <c r="A92" s="7" t="s">
        <v>9</v>
      </c>
      <c r="B92" s="3" t="s">
        <v>21</v>
      </c>
      <c r="C92" s="3">
        <v>6</v>
      </c>
      <c r="D92" s="3">
        <v>87113639</v>
      </c>
      <c r="E92" s="21">
        <v>2.0608021146501899E-23</v>
      </c>
      <c r="F92" s="3">
        <v>22.685963708677601</v>
      </c>
      <c r="G92" s="3">
        <v>1.12676664320233</v>
      </c>
      <c r="H92" s="3">
        <v>0.294263105835806</v>
      </c>
      <c r="I92" s="3">
        <v>0.70573689416419405</v>
      </c>
      <c r="J92" s="6">
        <v>1.9770320510142001</v>
      </c>
      <c r="K92" s="6">
        <v>0.63700699255149995</v>
      </c>
      <c r="L92" s="19">
        <v>0.52732285567444137</v>
      </c>
    </row>
    <row r="93" spans="1:12" x14ac:dyDescent="0.25">
      <c r="A93" s="7" t="s">
        <v>9</v>
      </c>
      <c r="B93" s="3" t="s">
        <v>14</v>
      </c>
      <c r="C93" s="3">
        <v>6</v>
      </c>
      <c r="D93" s="3">
        <v>85424500</v>
      </c>
      <c r="E93" s="21">
        <v>1.03615414438155E-22</v>
      </c>
      <c r="F93" s="3">
        <v>21.984575631584399</v>
      </c>
      <c r="G93" s="3">
        <v>1.4651709631865</v>
      </c>
      <c r="H93" s="3">
        <v>0.13406156901688199</v>
      </c>
      <c r="I93" s="3">
        <v>0.86593843098311796</v>
      </c>
      <c r="J93" s="6">
        <v>1.9770320510142001</v>
      </c>
      <c r="K93" s="6">
        <v>0.63700699255149995</v>
      </c>
      <c r="L93" s="19">
        <v>0.49842281584947296</v>
      </c>
    </row>
    <row r="94" spans="1:12" x14ac:dyDescent="0.25">
      <c r="A94" s="7" t="s">
        <v>9</v>
      </c>
      <c r="B94" s="3" t="s">
        <v>17</v>
      </c>
      <c r="C94" s="3">
        <v>6</v>
      </c>
      <c r="D94" s="3">
        <v>84713584</v>
      </c>
      <c r="E94" s="21">
        <v>2.1934491756654401E-18</v>
      </c>
      <c r="F94" s="3">
        <v>17.658872424164802</v>
      </c>
      <c r="G94" s="3">
        <v>1.0596165484521101</v>
      </c>
      <c r="H94" s="3">
        <v>0.233134920634921</v>
      </c>
      <c r="I94" s="3">
        <v>0.76686507936507897</v>
      </c>
      <c r="J94" s="6">
        <v>1.9770320510142001</v>
      </c>
      <c r="K94" s="6">
        <v>0.63700699255149995</v>
      </c>
      <c r="L94" s="19">
        <v>0.40147060464869078</v>
      </c>
    </row>
    <row r="95" spans="1:12" x14ac:dyDescent="0.25">
      <c r="A95" s="7" t="s">
        <v>9</v>
      </c>
      <c r="B95" s="3" t="s">
        <v>19</v>
      </c>
      <c r="C95" s="3">
        <v>6</v>
      </c>
      <c r="D95" s="3">
        <v>82078166</v>
      </c>
      <c r="E95" s="21">
        <v>7.6798089975068804E-14</v>
      </c>
      <c r="F95" s="3">
        <v>13.114649581057099</v>
      </c>
      <c r="G95" s="3">
        <v>1.0796518853853501</v>
      </c>
      <c r="H95" s="3">
        <v>0.14342235410484699</v>
      </c>
      <c r="I95" s="3">
        <v>0.85657764589515295</v>
      </c>
      <c r="J95" s="6">
        <v>1.9770320510142001</v>
      </c>
      <c r="K95" s="6">
        <v>0.63700699255149995</v>
      </c>
      <c r="L95" s="19">
        <v>0.28640531536359998</v>
      </c>
    </row>
    <row r="96" spans="1:12" x14ac:dyDescent="0.25">
      <c r="A96" s="7" t="s">
        <v>9</v>
      </c>
      <c r="B96" s="3" t="s">
        <v>20</v>
      </c>
      <c r="C96" s="3">
        <v>6</v>
      </c>
      <c r="D96" s="3">
        <v>82047313</v>
      </c>
      <c r="E96" s="21">
        <v>7.6798089975068804E-14</v>
      </c>
      <c r="F96" s="3">
        <v>13.114649581057099</v>
      </c>
      <c r="G96" s="3">
        <v>1.0796518853853501</v>
      </c>
      <c r="H96" s="3">
        <v>0.14342235410484699</v>
      </c>
      <c r="I96" s="3">
        <v>0.85657764589515295</v>
      </c>
      <c r="J96" s="6">
        <v>1.9770320510142001</v>
      </c>
      <c r="K96" s="6">
        <v>0.63700699255149995</v>
      </c>
      <c r="L96" s="19">
        <v>0.28640531536359998</v>
      </c>
    </row>
    <row r="97" spans="1:12" x14ac:dyDescent="0.25">
      <c r="A97" s="7" t="s">
        <v>9</v>
      </c>
      <c r="B97" s="3" t="s">
        <v>67</v>
      </c>
      <c r="C97" s="3">
        <v>6</v>
      </c>
      <c r="D97" s="3">
        <v>87281196</v>
      </c>
      <c r="E97" s="21">
        <v>1.13665444718878E-13</v>
      </c>
      <c r="F97" s="3">
        <v>12.9443715445368</v>
      </c>
      <c r="G97" s="3">
        <v>-1.6400440235789999</v>
      </c>
      <c r="H97" s="3">
        <v>5.8473736372646197E-2</v>
      </c>
      <c r="I97" s="3">
        <v>0.94152626362735403</v>
      </c>
      <c r="J97" s="6">
        <v>1.9770320510142001</v>
      </c>
      <c r="K97" s="6">
        <v>0.63700699255149995</v>
      </c>
      <c r="L97" s="19">
        <v>0.29616538090679795</v>
      </c>
    </row>
    <row r="98" spans="1:12" x14ac:dyDescent="0.25">
      <c r="A98" s="7" t="s">
        <v>9</v>
      </c>
      <c r="B98" s="3" t="s">
        <v>22</v>
      </c>
      <c r="C98" s="3">
        <v>6</v>
      </c>
      <c r="D98" s="3">
        <v>84448550</v>
      </c>
      <c r="E98" s="21">
        <v>2.1675691407952101E-13</v>
      </c>
      <c r="F98" s="3">
        <v>12.6640270405706</v>
      </c>
      <c r="G98" s="3">
        <v>0.89579332943161005</v>
      </c>
      <c r="H98" s="3">
        <v>0.21570576540755501</v>
      </c>
      <c r="I98" s="3">
        <v>0.78429423459244496</v>
      </c>
      <c r="J98" s="6">
        <v>1.9770320510142001</v>
      </c>
      <c r="K98" s="6">
        <v>0.63700699255149995</v>
      </c>
      <c r="L98" s="19">
        <v>0.2715103687221237</v>
      </c>
    </row>
    <row r="99" spans="1:12" x14ac:dyDescent="0.25">
      <c r="A99" s="7" t="s">
        <v>9</v>
      </c>
      <c r="B99" s="3" t="s">
        <v>71</v>
      </c>
      <c r="C99" s="3">
        <v>6</v>
      </c>
      <c r="D99" s="3">
        <v>87222751</v>
      </c>
      <c r="E99" s="21">
        <v>3.9236052845080602E-13</v>
      </c>
      <c r="F99" s="3">
        <v>12.4063146892081</v>
      </c>
      <c r="G99" s="3">
        <v>-1.6057342345896899</v>
      </c>
      <c r="H99" s="3">
        <v>5.7920792079207903E-2</v>
      </c>
      <c r="I99" s="3">
        <v>0.94207920792079203</v>
      </c>
      <c r="J99" s="6">
        <v>1.9770320510142001</v>
      </c>
      <c r="K99" s="6">
        <v>0.63700699255149995</v>
      </c>
      <c r="L99" s="19">
        <v>0.28138389711641965</v>
      </c>
    </row>
    <row r="100" spans="1:12" x14ac:dyDescent="0.25">
      <c r="A100" s="7" t="s">
        <v>9</v>
      </c>
      <c r="B100" s="3" t="s">
        <v>96</v>
      </c>
      <c r="C100" s="3">
        <v>6</v>
      </c>
      <c r="D100" s="3">
        <v>85743833</v>
      </c>
      <c r="E100" s="21">
        <v>7.14593009722519E-12</v>
      </c>
      <c r="F100" s="3">
        <v>11.145941236459601</v>
      </c>
      <c r="G100" s="3">
        <v>-1.37596244589884</v>
      </c>
      <c r="H100" s="3">
        <v>6.8743818001978194E-2</v>
      </c>
      <c r="I100" s="3">
        <v>0.93125618199802196</v>
      </c>
      <c r="J100" s="6">
        <v>1.9770320510142001</v>
      </c>
      <c r="K100" s="6">
        <v>0.63700699255149995</v>
      </c>
      <c r="L100" s="19">
        <v>0.24240745677549552</v>
      </c>
    </row>
    <row r="101" spans="1:12" x14ac:dyDescent="0.25">
      <c r="A101" s="7" t="s">
        <v>9</v>
      </c>
      <c r="B101" s="3" t="s">
        <v>27</v>
      </c>
      <c r="C101" s="3">
        <v>6</v>
      </c>
      <c r="D101" s="3">
        <v>83147633</v>
      </c>
      <c r="E101" s="21">
        <v>1.5405250705069299E-10</v>
      </c>
      <c r="F101" s="3">
        <v>9.8123312295805896</v>
      </c>
      <c r="G101" s="3">
        <v>0.73854875047952095</v>
      </c>
      <c r="H101" s="3">
        <v>0.25198019801980198</v>
      </c>
      <c r="I101" s="3">
        <v>0.74801980198019802</v>
      </c>
      <c r="J101" s="6">
        <v>1.9770320510142001</v>
      </c>
      <c r="K101" s="6">
        <v>0.63700699255149995</v>
      </c>
      <c r="L101" s="19">
        <v>0.20562117609912525</v>
      </c>
    </row>
    <row r="102" spans="1:12" x14ac:dyDescent="0.25">
      <c r="A102" s="7" t="s">
        <v>9</v>
      </c>
      <c r="B102" s="3" t="s">
        <v>45</v>
      </c>
      <c r="C102" s="3">
        <v>6</v>
      </c>
      <c r="D102" s="3">
        <v>83256899</v>
      </c>
      <c r="E102" s="21">
        <v>1.73515767630395E-10</v>
      </c>
      <c r="F102" s="3">
        <v>9.7606610541081</v>
      </c>
      <c r="G102" s="3">
        <v>0.68634387796520802</v>
      </c>
      <c r="H102" s="3">
        <v>0.33696729435084199</v>
      </c>
      <c r="I102" s="3">
        <v>0.66303270564915795</v>
      </c>
      <c r="J102" s="6">
        <v>1.9770320510142001</v>
      </c>
      <c r="K102" s="6">
        <v>0.63700699255149995</v>
      </c>
      <c r="L102" s="19">
        <v>0.21049230624060364</v>
      </c>
    </row>
    <row r="103" spans="1:12" x14ac:dyDescent="0.25">
      <c r="A103" s="7" t="s">
        <v>9</v>
      </c>
      <c r="B103" s="3" t="s">
        <v>85</v>
      </c>
      <c r="C103" s="3">
        <v>6</v>
      </c>
      <c r="D103" s="3">
        <v>87878364</v>
      </c>
      <c r="E103" s="21">
        <v>3.0523255439908699E-10</v>
      </c>
      <c r="F103" s="3">
        <v>9.5153691488236198</v>
      </c>
      <c r="G103" s="3">
        <v>1.1430040752966</v>
      </c>
      <c r="H103" s="3">
        <v>8.1107814045499493E-2</v>
      </c>
      <c r="I103" s="3">
        <v>0.91889218595450095</v>
      </c>
      <c r="J103" s="6">
        <v>1.9770320510142001</v>
      </c>
      <c r="K103" s="6">
        <v>0.63700699255149995</v>
      </c>
      <c r="L103" s="19">
        <v>0.19473894305520789</v>
      </c>
    </row>
    <row r="104" spans="1:12" x14ac:dyDescent="0.25">
      <c r="A104" s="7" t="s">
        <v>9</v>
      </c>
      <c r="B104" s="3" t="s">
        <v>197</v>
      </c>
      <c r="C104" s="3">
        <v>6</v>
      </c>
      <c r="D104" s="3">
        <v>88421804</v>
      </c>
      <c r="E104" s="21">
        <v>9.9013339390782598E-10</v>
      </c>
      <c r="F104" s="3">
        <v>9.0043062919322399</v>
      </c>
      <c r="G104" s="3">
        <v>-1.16733924754888</v>
      </c>
      <c r="H104" s="3">
        <v>7.4678536102868495E-2</v>
      </c>
      <c r="I104" s="3">
        <v>0.92532146389713199</v>
      </c>
      <c r="J104" s="6">
        <v>1.9770320510142001</v>
      </c>
      <c r="K104" s="6">
        <v>0.63700699255149995</v>
      </c>
      <c r="L104" s="19">
        <v>0.18832700623483059</v>
      </c>
    </row>
    <row r="105" spans="1:12" x14ac:dyDescent="0.25">
      <c r="A105" s="7" t="s">
        <v>9</v>
      </c>
      <c r="B105" s="3" t="s">
        <v>53</v>
      </c>
      <c r="C105" s="3">
        <v>6</v>
      </c>
      <c r="D105" s="3">
        <v>84968944</v>
      </c>
      <c r="E105" s="21">
        <v>1.05107672534701E-9</v>
      </c>
      <c r="F105" s="3">
        <v>8.97836558066194</v>
      </c>
      <c r="G105" s="3">
        <v>-0.77379863337225396</v>
      </c>
      <c r="H105" s="3">
        <v>0.19603960396039599</v>
      </c>
      <c r="I105" s="3">
        <v>0.80396039603960401</v>
      </c>
      <c r="J105" s="6">
        <v>1.9770320510142001</v>
      </c>
      <c r="K105" s="6">
        <v>0.63700699255149995</v>
      </c>
      <c r="L105" s="19">
        <v>0.18874018844742604</v>
      </c>
    </row>
    <row r="106" spans="1:12" x14ac:dyDescent="0.25">
      <c r="A106" s="7" t="s">
        <v>9</v>
      </c>
      <c r="B106" s="3" t="s">
        <v>73</v>
      </c>
      <c r="C106" s="3">
        <v>6</v>
      </c>
      <c r="D106" s="3">
        <v>88592295</v>
      </c>
      <c r="E106" s="21">
        <v>1.2919594211899701E-9</v>
      </c>
      <c r="F106" s="3">
        <v>8.8887511267666603</v>
      </c>
      <c r="G106" s="3">
        <v>-0.72151803455161201</v>
      </c>
      <c r="H106" s="3">
        <v>0.23412698412698399</v>
      </c>
      <c r="I106" s="3">
        <v>0.76587301587301604</v>
      </c>
      <c r="J106" s="6">
        <v>1.9770320510142001</v>
      </c>
      <c r="K106" s="6">
        <v>0.63700699255149995</v>
      </c>
      <c r="L106" s="19">
        <v>0.18669496970661179</v>
      </c>
    </row>
    <row r="107" spans="1:12" x14ac:dyDescent="0.25">
      <c r="A107" s="7" t="s">
        <v>9</v>
      </c>
      <c r="B107" s="3" t="s">
        <v>18</v>
      </c>
      <c r="C107" s="3">
        <v>6</v>
      </c>
      <c r="D107" s="3">
        <v>82965163</v>
      </c>
      <c r="E107" s="21">
        <v>1.7883924184338899E-9</v>
      </c>
      <c r="F107" s="3">
        <v>8.7475371799129906</v>
      </c>
      <c r="G107" s="3">
        <v>0.77379604467608398</v>
      </c>
      <c r="H107" s="3">
        <v>0.18793273986152301</v>
      </c>
      <c r="I107" s="3">
        <v>0.81206726013847697</v>
      </c>
      <c r="J107" s="6">
        <v>1.9770320510142001</v>
      </c>
      <c r="K107" s="6">
        <v>0.63700699255149995</v>
      </c>
      <c r="L107" s="19">
        <v>0.18275844469060568</v>
      </c>
    </row>
    <row r="108" spans="1:12" x14ac:dyDescent="0.25">
      <c r="A108" s="7" t="s">
        <v>9</v>
      </c>
      <c r="B108" s="3" t="s">
        <v>86</v>
      </c>
      <c r="C108" s="3">
        <v>6</v>
      </c>
      <c r="D108" s="3">
        <v>82605943</v>
      </c>
      <c r="E108" s="21">
        <v>7.2905412925726302E-9</v>
      </c>
      <c r="F108" s="3">
        <v>8.1372402259138106</v>
      </c>
      <c r="G108" s="3">
        <v>-0.72584684239542097</v>
      </c>
      <c r="H108" s="3">
        <v>0.19485657764589501</v>
      </c>
      <c r="I108" s="3">
        <v>0.80514342235410497</v>
      </c>
      <c r="J108" s="6">
        <v>1.9770320510142001</v>
      </c>
      <c r="K108" s="6">
        <v>0.63700699255149995</v>
      </c>
      <c r="L108" s="19">
        <v>0.16531349180985178</v>
      </c>
    </row>
    <row r="109" spans="1:12" x14ac:dyDescent="0.25">
      <c r="A109" s="7" t="s">
        <v>9</v>
      </c>
      <c r="B109" s="3" t="s">
        <v>131</v>
      </c>
      <c r="C109" s="3">
        <v>6</v>
      </c>
      <c r="D109" s="3">
        <v>91187144</v>
      </c>
      <c r="E109" s="21">
        <v>1.39534452731468E-8</v>
      </c>
      <c r="F109" s="3">
        <v>7.8553185466284896</v>
      </c>
      <c r="G109" s="3">
        <v>-1.30756134324443</v>
      </c>
      <c r="H109" s="3">
        <v>5.1434223541048499E-2</v>
      </c>
      <c r="I109" s="3">
        <v>0.94856577645895201</v>
      </c>
      <c r="J109" s="6">
        <v>1.9770320510142001</v>
      </c>
      <c r="K109" s="6">
        <v>0.63700699255149995</v>
      </c>
      <c r="L109" s="19">
        <v>0.16682985814282492</v>
      </c>
    </row>
    <row r="110" spans="1:12" x14ac:dyDescent="0.25">
      <c r="A110" s="7" t="s">
        <v>9</v>
      </c>
      <c r="B110" s="3" t="s">
        <v>25</v>
      </c>
      <c r="C110" s="3">
        <v>6</v>
      </c>
      <c r="D110" s="3">
        <v>87327708</v>
      </c>
      <c r="E110" s="21">
        <v>1.5813227667399001E-8</v>
      </c>
      <c r="F110" s="3">
        <v>7.8009794763629596</v>
      </c>
      <c r="G110" s="3">
        <v>0.62428881477859799</v>
      </c>
      <c r="H110" s="3">
        <v>0.34765234765234798</v>
      </c>
      <c r="I110" s="3">
        <v>0.65234765234765202</v>
      </c>
      <c r="J110" s="6">
        <v>1.9770320510142001</v>
      </c>
      <c r="K110" s="6">
        <v>0.63700699255149995</v>
      </c>
      <c r="L110" s="19">
        <v>0.17677684297402746</v>
      </c>
    </row>
    <row r="111" spans="1:12" x14ac:dyDescent="0.25">
      <c r="A111" s="7" t="s">
        <v>9</v>
      </c>
      <c r="B111" s="3" t="s">
        <v>198</v>
      </c>
      <c r="C111" s="3">
        <v>6</v>
      </c>
      <c r="D111" s="3">
        <v>88656290</v>
      </c>
      <c r="E111" s="21">
        <v>4.3729363059283003E-8</v>
      </c>
      <c r="F111" s="3">
        <v>7.3592268483321002</v>
      </c>
      <c r="G111" s="3">
        <v>-0.87380608838040896</v>
      </c>
      <c r="H111" s="3">
        <v>0.11226508407517299</v>
      </c>
      <c r="I111" s="3">
        <v>0.88773491592482701</v>
      </c>
      <c r="J111" s="6">
        <v>1.9770320510142001</v>
      </c>
      <c r="K111" s="6">
        <v>0.63700699255149995</v>
      </c>
      <c r="L111" s="19">
        <v>0.15219070752833816</v>
      </c>
    </row>
    <row r="112" spans="1:12" x14ac:dyDescent="0.25">
      <c r="A112" s="7" t="s">
        <v>9</v>
      </c>
      <c r="B112" s="3" t="s">
        <v>111</v>
      </c>
      <c r="C112" s="3">
        <v>6</v>
      </c>
      <c r="D112" s="3">
        <v>89104201</v>
      </c>
      <c r="E112" s="21">
        <v>5.11942790820803E-8</v>
      </c>
      <c r="F112" s="3">
        <v>7.2907785683582098</v>
      </c>
      <c r="G112" s="3">
        <v>-1.15757517834402</v>
      </c>
      <c r="H112" s="3">
        <v>6.1569016881827199E-2</v>
      </c>
      <c r="I112" s="3">
        <v>0.93843098311817297</v>
      </c>
      <c r="J112" s="6">
        <v>1.9770320510142001</v>
      </c>
      <c r="K112" s="6">
        <v>0.63700699255149995</v>
      </c>
      <c r="L112" s="19">
        <v>0.15484349453967361</v>
      </c>
    </row>
    <row r="113" spans="1:12" x14ac:dyDescent="0.25">
      <c r="A113" s="7" t="s">
        <v>9</v>
      </c>
      <c r="B113" s="3" t="s">
        <v>39</v>
      </c>
      <c r="C113" s="3">
        <v>6</v>
      </c>
      <c r="D113" s="3">
        <v>85646902</v>
      </c>
      <c r="E113" s="21">
        <v>5.5838523201499998E-8</v>
      </c>
      <c r="F113" s="3">
        <v>7.2530660763075403</v>
      </c>
      <c r="G113" s="3">
        <v>0.58050474879635805</v>
      </c>
      <c r="H113" s="3">
        <v>0.382294757665678</v>
      </c>
      <c r="I113" s="3">
        <v>0.617705242334322</v>
      </c>
      <c r="J113" s="6">
        <v>1.9770320510142001</v>
      </c>
      <c r="K113" s="6">
        <v>0.63700699255149995</v>
      </c>
      <c r="L113" s="19">
        <v>0.15915532694569604</v>
      </c>
    </row>
    <row r="114" spans="1:12" x14ac:dyDescent="0.25">
      <c r="A114" s="7" t="s">
        <v>9</v>
      </c>
      <c r="B114" s="3" t="s">
        <v>29</v>
      </c>
      <c r="C114" s="3">
        <v>6</v>
      </c>
      <c r="D114" s="3">
        <v>82253271</v>
      </c>
      <c r="E114" s="21">
        <v>6.8742966636863603E-8</v>
      </c>
      <c r="F114" s="3">
        <v>7.1627717296003297</v>
      </c>
      <c r="G114" s="3">
        <v>0.60169651984564898</v>
      </c>
      <c r="H114" s="3">
        <v>0.29327398615232397</v>
      </c>
      <c r="I114" s="3">
        <v>0.70672601384767597</v>
      </c>
      <c r="J114" s="6">
        <v>1.9770320510142001</v>
      </c>
      <c r="K114" s="6">
        <v>0.63700699255149995</v>
      </c>
      <c r="L114" s="19">
        <v>0.15007543625163702</v>
      </c>
    </row>
    <row r="115" spans="1:12" x14ac:dyDescent="0.25">
      <c r="A115" s="7" t="s">
        <v>9</v>
      </c>
      <c r="B115" s="3" t="s">
        <v>31</v>
      </c>
      <c r="C115" s="3">
        <v>6</v>
      </c>
      <c r="D115" s="3">
        <v>81019581</v>
      </c>
      <c r="E115" s="21">
        <v>7.9692330314835598E-8</v>
      </c>
      <c r="F115" s="3">
        <v>7.0985834736129796</v>
      </c>
      <c r="G115" s="3">
        <v>0.69835204008957397</v>
      </c>
      <c r="H115" s="3">
        <v>0.183481701285856</v>
      </c>
      <c r="I115" s="3">
        <v>0.81651829871414405</v>
      </c>
      <c r="J115" s="6">
        <v>1.9770320510142001</v>
      </c>
      <c r="K115" s="6">
        <v>0.63700699255149995</v>
      </c>
      <c r="L115" s="19">
        <v>0.14612936207850549</v>
      </c>
    </row>
    <row r="116" spans="1:12" x14ac:dyDescent="0.25">
      <c r="A116" s="7" t="s">
        <v>9</v>
      </c>
      <c r="B116" s="3" t="s">
        <v>105</v>
      </c>
      <c r="C116" s="3">
        <v>6</v>
      </c>
      <c r="D116" s="3">
        <v>88891318</v>
      </c>
      <c r="E116" s="21">
        <v>1.2054036294852399E-7</v>
      </c>
      <c r="F116" s="3">
        <v>6.9188675052000796</v>
      </c>
      <c r="G116" s="3">
        <v>-0.70343708579577702</v>
      </c>
      <c r="H116" s="3">
        <v>0.17606330365974299</v>
      </c>
      <c r="I116" s="3">
        <v>0.82393669634025701</v>
      </c>
      <c r="J116" s="6">
        <v>1.9770320510142001</v>
      </c>
      <c r="K116" s="6">
        <v>0.63700699255149995</v>
      </c>
      <c r="L116" s="19">
        <v>0.14356322644111413</v>
      </c>
    </row>
    <row r="117" spans="1:12" x14ac:dyDescent="0.25">
      <c r="A117" s="7" t="s">
        <v>9</v>
      </c>
      <c r="B117" s="3" t="s">
        <v>30</v>
      </c>
      <c r="C117" s="3">
        <v>6</v>
      </c>
      <c r="D117" s="3">
        <v>82314634</v>
      </c>
      <c r="E117" s="21">
        <v>1.322462359088E-7</v>
      </c>
      <c r="F117" s="3">
        <v>6.8786166803309703</v>
      </c>
      <c r="G117" s="3">
        <v>0.59003085735739302</v>
      </c>
      <c r="H117" s="3">
        <v>0.293069306930693</v>
      </c>
      <c r="I117" s="3">
        <v>0.706930693069307</v>
      </c>
      <c r="J117" s="6">
        <v>1.9770320510142001</v>
      </c>
      <c r="K117" s="6">
        <v>0.63700699255149995</v>
      </c>
      <c r="L117" s="19">
        <v>0.14425358688696993</v>
      </c>
    </row>
    <row r="118" spans="1:12" x14ac:dyDescent="0.25">
      <c r="A118" s="7" t="s">
        <v>9</v>
      </c>
      <c r="B118" s="3" t="s">
        <v>28</v>
      </c>
      <c r="C118" s="3">
        <v>6</v>
      </c>
      <c r="D118" s="3">
        <v>82350917</v>
      </c>
      <c r="E118" s="21">
        <v>1.79440952597932E-7</v>
      </c>
      <c r="F118" s="3">
        <v>6.7460784338804602</v>
      </c>
      <c r="G118" s="3">
        <v>0.58133349514728205</v>
      </c>
      <c r="H118" s="3">
        <v>0.295746785361029</v>
      </c>
      <c r="I118" s="3">
        <v>0.70425321463897095</v>
      </c>
      <c r="J118" s="6">
        <v>1.9770320510142001</v>
      </c>
      <c r="K118" s="6">
        <v>0.63700699255149995</v>
      </c>
      <c r="L118" s="19">
        <v>0.14077630435677199</v>
      </c>
    </row>
    <row r="119" spans="1:12" x14ac:dyDescent="0.25">
      <c r="A119" s="7" t="s">
        <v>9</v>
      </c>
      <c r="B119" s="3" t="s">
        <v>38</v>
      </c>
      <c r="C119" s="3">
        <v>6</v>
      </c>
      <c r="D119" s="3">
        <v>85703164</v>
      </c>
      <c r="E119" s="21">
        <v>2.4224541746978399E-7</v>
      </c>
      <c r="F119" s="3">
        <v>6.6157444297009702</v>
      </c>
      <c r="G119" s="3">
        <v>0.54473456236894002</v>
      </c>
      <c r="H119" s="3">
        <v>0.38732394366197198</v>
      </c>
      <c r="I119" s="3">
        <v>0.61267605633802802</v>
      </c>
      <c r="J119" s="6">
        <v>1.9770320510142001</v>
      </c>
      <c r="K119" s="6">
        <v>0.63700699255149995</v>
      </c>
      <c r="L119" s="19">
        <v>0.14083322082493135</v>
      </c>
    </row>
    <row r="120" spans="1:12" x14ac:dyDescent="0.25">
      <c r="A120" s="7" t="s">
        <v>9</v>
      </c>
      <c r="B120" s="3" t="s">
        <v>130</v>
      </c>
      <c r="C120" s="3">
        <v>6</v>
      </c>
      <c r="D120" s="3">
        <v>89133819</v>
      </c>
      <c r="E120" s="21">
        <v>2.7215225407356998E-7</v>
      </c>
      <c r="F120" s="3">
        <v>6.5651880643318101</v>
      </c>
      <c r="G120" s="3">
        <v>-1.10921679714559</v>
      </c>
      <c r="H120" s="3">
        <v>5.8941058941058902E-2</v>
      </c>
      <c r="I120" s="3">
        <v>0.94105894105894095</v>
      </c>
      <c r="J120" s="6">
        <v>1.9770320510142001</v>
      </c>
      <c r="K120" s="6">
        <v>0.63700699255149995</v>
      </c>
      <c r="L120" s="19">
        <v>0.1364889932222024</v>
      </c>
    </row>
    <row r="121" spans="1:12" x14ac:dyDescent="0.25">
      <c r="A121" s="7" t="s">
        <v>9</v>
      </c>
      <c r="B121" s="3" t="s">
        <v>199</v>
      </c>
      <c r="C121" s="3">
        <v>6</v>
      </c>
      <c r="D121" s="3">
        <v>90783153</v>
      </c>
      <c r="E121" s="21">
        <v>3.0127210567594998E-7</v>
      </c>
      <c r="F121" s="3">
        <v>6.5210410771278999</v>
      </c>
      <c r="G121" s="3">
        <v>-0.73601480645492101</v>
      </c>
      <c r="H121" s="3">
        <v>0.14737883283877301</v>
      </c>
      <c r="I121" s="3">
        <v>0.85262116716122605</v>
      </c>
      <c r="J121" s="6">
        <v>1.9770320510142001</v>
      </c>
      <c r="K121" s="6">
        <v>0.63700699255149995</v>
      </c>
      <c r="L121" s="19">
        <v>0.13614268798982165</v>
      </c>
    </row>
    <row r="122" spans="1:12" x14ac:dyDescent="0.25">
      <c r="A122" s="7" t="s">
        <v>9</v>
      </c>
      <c r="B122" s="3" t="s">
        <v>37</v>
      </c>
      <c r="C122" s="3">
        <v>6</v>
      </c>
      <c r="D122" s="3">
        <v>80062406</v>
      </c>
      <c r="E122" s="21">
        <v>3.7027681879469298E-7</v>
      </c>
      <c r="F122" s="3">
        <v>6.4314734761349497</v>
      </c>
      <c r="G122" s="3">
        <v>0.647872097453561</v>
      </c>
      <c r="H122" s="3">
        <v>0.19090009891196799</v>
      </c>
      <c r="I122" s="3">
        <v>0.80909990108803198</v>
      </c>
      <c r="J122" s="6">
        <v>1.9770320510142001</v>
      </c>
      <c r="K122" s="6">
        <v>0.63700699255149995</v>
      </c>
      <c r="L122" s="19">
        <v>0.12966323403200866</v>
      </c>
    </row>
    <row r="123" spans="1:12" x14ac:dyDescent="0.25">
      <c r="A123" s="7" t="s">
        <v>9</v>
      </c>
      <c r="B123" s="3" t="s">
        <v>108</v>
      </c>
      <c r="C123" s="3">
        <v>6</v>
      </c>
      <c r="D123" s="3">
        <v>83416784</v>
      </c>
      <c r="E123" s="21">
        <v>4.0083011936859002E-7</v>
      </c>
      <c r="F123" s="3">
        <v>6.3970396519509203</v>
      </c>
      <c r="G123" s="3">
        <v>-1.17090616468042</v>
      </c>
      <c r="H123" s="3">
        <v>5.1980198019801999E-2</v>
      </c>
      <c r="I123" s="3">
        <v>0.94801980198019797</v>
      </c>
      <c r="J123" s="6">
        <v>1.9770320510142001</v>
      </c>
      <c r="K123" s="6">
        <v>0.63700699255149995</v>
      </c>
      <c r="L123" s="19">
        <v>0.135123074765854</v>
      </c>
    </row>
    <row r="124" spans="1:12" x14ac:dyDescent="0.25">
      <c r="A124" s="7" t="s">
        <v>9</v>
      </c>
      <c r="B124" s="3" t="s">
        <v>144</v>
      </c>
      <c r="C124" s="3">
        <v>6</v>
      </c>
      <c r="D124" s="3">
        <v>90217183</v>
      </c>
      <c r="E124" s="21">
        <v>4.7788105747151096E-7</v>
      </c>
      <c r="F124" s="3">
        <v>6.3206801839563802</v>
      </c>
      <c r="G124" s="3">
        <v>-0.69414491834528702</v>
      </c>
      <c r="H124" s="3">
        <v>0.173267326732673</v>
      </c>
      <c r="I124" s="3">
        <v>0.82673267326732702</v>
      </c>
      <c r="J124" s="6">
        <v>1.9770320510142001</v>
      </c>
      <c r="K124" s="6">
        <v>0.63700699255149995</v>
      </c>
      <c r="L124" s="19">
        <v>0.1380422627683314</v>
      </c>
    </row>
    <row r="125" spans="1:12" x14ac:dyDescent="0.25">
      <c r="A125" s="7" t="s">
        <v>9</v>
      </c>
      <c r="B125" s="3" t="s">
        <v>200</v>
      </c>
      <c r="C125" s="3">
        <v>6</v>
      </c>
      <c r="D125" s="3">
        <v>90966250</v>
      </c>
      <c r="E125" s="21">
        <v>6.7925576213928603E-7</v>
      </c>
      <c r="F125" s="3">
        <v>6.16796666876626</v>
      </c>
      <c r="G125" s="3">
        <v>-0.80842099075250196</v>
      </c>
      <c r="H125" s="3">
        <v>0.10830860534124601</v>
      </c>
      <c r="I125" s="3">
        <v>0.89169139465875402</v>
      </c>
      <c r="J125" s="6">
        <v>1.9770320510142001</v>
      </c>
      <c r="K125" s="6">
        <v>0.63700699255149995</v>
      </c>
      <c r="L125" s="19">
        <v>0.12623584681314665</v>
      </c>
    </row>
    <row r="126" spans="1:12" x14ac:dyDescent="0.25">
      <c r="A126" s="7" t="s">
        <v>9</v>
      </c>
      <c r="B126" s="3" t="s">
        <v>102</v>
      </c>
      <c r="C126" s="3">
        <v>6</v>
      </c>
      <c r="D126" s="3">
        <v>82458774</v>
      </c>
      <c r="E126" s="21">
        <v>1.25711100149104E-6</v>
      </c>
      <c r="F126" s="3">
        <v>5.9006263729054096</v>
      </c>
      <c r="G126" s="3">
        <v>-0.66734424228563904</v>
      </c>
      <c r="H126" s="3">
        <v>0.15396039603960399</v>
      </c>
      <c r="I126" s="3">
        <v>0.84603960396039601</v>
      </c>
      <c r="J126" s="6">
        <v>1.9770320510142001</v>
      </c>
      <c r="K126" s="6">
        <v>0.63700699255149995</v>
      </c>
      <c r="L126" s="19">
        <v>0.1160191138836784</v>
      </c>
    </row>
    <row r="127" spans="1:12" x14ac:dyDescent="0.25">
      <c r="A127" s="7" t="s">
        <v>9</v>
      </c>
      <c r="B127" s="3" t="s">
        <v>104</v>
      </c>
      <c r="C127" s="3">
        <v>6</v>
      </c>
      <c r="D127" s="3">
        <v>92465869</v>
      </c>
      <c r="E127" s="21">
        <v>4.9805824273582603E-6</v>
      </c>
      <c r="F127" s="3">
        <v>5.3027198680439804</v>
      </c>
      <c r="G127" s="3">
        <v>-0.68348236112390004</v>
      </c>
      <c r="H127" s="3">
        <v>0.130563798219585</v>
      </c>
      <c r="I127" s="3">
        <v>0.86943620178041503</v>
      </c>
      <c r="J127" s="6">
        <v>1.9770320510142001</v>
      </c>
      <c r="K127" s="6">
        <v>0.63700699255149995</v>
      </c>
      <c r="L127" s="19">
        <v>0.10605841021188958</v>
      </c>
    </row>
    <row r="128" spans="1:12" x14ac:dyDescent="0.25">
      <c r="A128" s="7" t="s">
        <v>9</v>
      </c>
      <c r="B128" s="3" t="s">
        <v>103</v>
      </c>
      <c r="C128" s="3">
        <v>6</v>
      </c>
      <c r="D128" s="3">
        <v>92527885</v>
      </c>
      <c r="E128" s="21">
        <v>8.2570850533819797E-6</v>
      </c>
      <c r="F128" s="3">
        <v>5.08317324186355</v>
      </c>
      <c r="G128" s="3">
        <v>-0.673858875035377</v>
      </c>
      <c r="H128" s="3">
        <v>0.12970297029703001</v>
      </c>
      <c r="I128" s="3">
        <v>0.87029702970296996</v>
      </c>
      <c r="J128" s="6">
        <v>1.9770320510142001</v>
      </c>
      <c r="K128" s="6">
        <v>0.63700699255149995</v>
      </c>
      <c r="L128" s="19">
        <v>0.10251450618584408</v>
      </c>
    </row>
    <row r="129" spans="1:17" x14ac:dyDescent="0.25">
      <c r="A129" s="7" t="s">
        <v>9</v>
      </c>
      <c r="B129" s="3" t="s">
        <v>34</v>
      </c>
      <c r="C129" s="3">
        <v>6</v>
      </c>
      <c r="D129" s="3">
        <v>79544981</v>
      </c>
      <c r="E129" s="21">
        <v>1.12236727538773E-5</v>
      </c>
      <c r="F129" s="3">
        <v>4.9498650044224304</v>
      </c>
      <c r="G129" s="3">
        <v>0.55098792786593598</v>
      </c>
      <c r="H129" s="3">
        <v>0.198813056379822</v>
      </c>
      <c r="I129" s="3">
        <v>0.80118694362017795</v>
      </c>
      <c r="J129" s="6">
        <v>1.9770320510142001</v>
      </c>
      <c r="K129" s="6">
        <v>0.63700699255149995</v>
      </c>
      <c r="L129" s="19">
        <v>9.6714797743588862E-2</v>
      </c>
    </row>
    <row r="130" spans="1:17" x14ac:dyDescent="0.25">
      <c r="A130" s="7" t="s">
        <v>9</v>
      </c>
      <c r="B130" s="3" t="s">
        <v>201</v>
      </c>
      <c r="C130" s="3">
        <v>6</v>
      </c>
      <c r="D130" s="3">
        <v>91106000</v>
      </c>
      <c r="E130" s="21">
        <v>1.1831122160076801E-5</v>
      </c>
      <c r="F130" s="3">
        <v>4.9269740613892798</v>
      </c>
      <c r="G130" s="3">
        <v>-0.57012044339533596</v>
      </c>
      <c r="H130" s="3">
        <v>0.19425173439048599</v>
      </c>
      <c r="I130" s="3">
        <v>0.80574826560951396</v>
      </c>
      <c r="J130" s="6">
        <v>1.9770320510142001</v>
      </c>
      <c r="K130" s="6">
        <v>0.63700699255149995</v>
      </c>
      <c r="L130" s="19">
        <v>0.10174838124617193</v>
      </c>
    </row>
    <row r="131" spans="1:17" x14ac:dyDescent="0.25">
      <c r="A131" s="7" t="s">
        <v>9</v>
      </c>
      <c r="B131" s="3" t="s">
        <v>140</v>
      </c>
      <c r="C131" s="3">
        <v>6</v>
      </c>
      <c r="D131" s="3">
        <v>82540280</v>
      </c>
      <c r="E131" s="21">
        <v>2.45688251458179E-5</v>
      </c>
      <c r="F131" s="3">
        <v>4.6096156105076096</v>
      </c>
      <c r="G131" s="3">
        <v>-0.568180132917811</v>
      </c>
      <c r="H131" s="3">
        <v>0.17145688800792899</v>
      </c>
      <c r="I131" s="3">
        <v>0.82854311199207098</v>
      </c>
      <c r="J131" s="6">
        <v>1.9770320510142001</v>
      </c>
      <c r="K131" s="6">
        <v>0.63700699255149995</v>
      </c>
      <c r="L131" s="19">
        <v>9.1721707676230405E-2</v>
      </c>
    </row>
    <row r="132" spans="1:17" x14ac:dyDescent="0.25">
      <c r="A132" s="7" t="s">
        <v>9</v>
      </c>
      <c r="B132" s="3" t="s">
        <v>202</v>
      </c>
      <c r="C132" s="3">
        <v>6</v>
      </c>
      <c r="D132" s="3">
        <v>93551941</v>
      </c>
      <c r="E132" s="21">
        <v>2.6779497636279802E-5</v>
      </c>
      <c r="F132" s="3">
        <v>4.5721975742933099</v>
      </c>
      <c r="G132" s="3">
        <v>-0.48004727328744101</v>
      </c>
      <c r="H132" s="3">
        <v>0.28118811881188099</v>
      </c>
      <c r="I132" s="3">
        <v>0.71881188118811901</v>
      </c>
      <c r="J132" s="6">
        <v>1.9770320510142001</v>
      </c>
      <c r="K132" s="6">
        <v>0.63700699255149995</v>
      </c>
      <c r="L132" s="19">
        <v>9.3155869378394915E-2</v>
      </c>
    </row>
    <row r="133" spans="1:17" x14ac:dyDescent="0.25">
      <c r="A133" s="7" t="s">
        <v>9</v>
      </c>
      <c r="B133" s="3" t="s">
        <v>52</v>
      </c>
      <c r="C133" s="3">
        <v>6</v>
      </c>
      <c r="D133" s="3">
        <v>77585276</v>
      </c>
      <c r="E133" s="21">
        <v>2.9341162223054501E-5</v>
      </c>
      <c r="F133" s="3">
        <v>4.5325226874572104</v>
      </c>
      <c r="G133" s="3">
        <v>0.56625126543128101</v>
      </c>
      <c r="H133" s="3">
        <v>0.15904572564612299</v>
      </c>
      <c r="I133" s="3">
        <v>0.84095427435387704</v>
      </c>
      <c r="J133" s="6">
        <v>1.9770320510142001</v>
      </c>
      <c r="K133" s="6">
        <v>0.63700699255149995</v>
      </c>
      <c r="L133" s="19">
        <v>8.5771449799726507E-2</v>
      </c>
    </row>
    <row r="134" spans="1:17" x14ac:dyDescent="0.25">
      <c r="A134" s="7" t="s">
        <v>9</v>
      </c>
      <c r="B134" s="3" t="s">
        <v>46</v>
      </c>
      <c r="C134" s="3">
        <v>6</v>
      </c>
      <c r="D134" s="3">
        <v>87152621</v>
      </c>
      <c r="E134" s="21">
        <v>3.8819777302441301E-5</v>
      </c>
      <c r="F134" s="3">
        <v>4.4109469603592597</v>
      </c>
      <c r="G134" s="3">
        <v>0.4439478606426</v>
      </c>
      <c r="H134" s="3">
        <v>0.31980198019801997</v>
      </c>
      <c r="I134" s="3">
        <v>0.68019801980198003</v>
      </c>
      <c r="J134" s="6">
        <v>1.9770320510142001</v>
      </c>
      <c r="K134" s="6">
        <v>0.63700699255149995</v>
      </c>
      <c r="L134" s="19">
        <v>8.5745323357622694E-2</v>
      </c>
    </row>
    <row r="135" spans="1:17" x14ac:dyDescent="0.25">
      <c r="A135" s="7" t="s">
        <v>9</v>
      </c>
      <c r="B135" s="3" t="s">
        <v>88</v>
      </c>
      <c r="C135" s="3">
        <v>6</v>
      </c>
      <c r="D135" s="3">
        <v>92552055</v>
      </c>
      <c r="E135" s="21">
        <v>4.6033211705243598E-5</v>
      </c>
      <c r="F135" s="3">
        <v>4.3369287236242604</v>
      </c>
      <c r="G135" s="3">
        <v>-0.62152530125640904</v>
      </c>
      <c r="H135" s="3">
        <v>0.12512363996043499</v>
      </c>
      <c r="I135" s="3">
        <v>0.87487636003956504</v>
      </c>
      <c r="J135" s="6">
        <v>1.9770320510142001</v>
      </c>
      <c r="K135" s="6">
        <v>0.63700699255149995</v>
      </c>
      <c r="L135" s="19">
        <v>8.4573377093559554E-2</v>
      </c>
    </row>
    <row r="136" spans="1:17" x14ac:dyDescent="0.25">
      <c r="A136" s="7" t="s">
        <v>9</v>
      </c>
      <c r="B136" s="3" t="s">
        <v>89</v>
      </c>
      <c r="C136" s="3">
        <v>6</v>
      </c>
      <c r="D136" s="3">
        <v>92578562</v>
      </c>
      <c r="E136" s="21">
        <v>4.6033211705243598E-5</v>
      </c>
      <c r="F136" s="3">
        <v>4.3369287236242604</v>
      </c>
      <c r="G136" s="3">
        <v>-0.62152530125640904</v>
      </c>
      <c r="H136" s="3">
        <v>0.12512363996043499</v>
      </c>
      <c r="I136" s="3">
        <v>0.87487636003956504</v>
      </c>
      <c r="J136" s="6">
        <v>1.9770320510142001</v>
      </c>
      <c r="K136" s="6">
        <v>0.63700699255149995</v>
      </c>
      <c r="L136" s="19">
        <v>8.4573377093559554E-2</v>
      </c>
    </row>
    <row r="137" spans="1:17" x14ac:dyDescent="0.25">
      <c r="A137" s="7" t="s">
        <v>203</v>
      </c>
      <c r="B137" s="3" t="s">
        <v>181</v>
      </c>
      <c r="C137" s="3">
        <v>6</v>
      </c>
      <c r="D137" s="3">
        <v>39503443</v>
      </c>
      <c r="E137" s="21">
        <v>1.4872685502806701E-5</v>
      </c>
      <c r="F137" s="3">
        <v>4.82761060553677</v>
      </c>
      <c r="G137" s="3">
        <v>0.50105194871335201</v>
      </c>
      <c r="H137" s="3">
        <v>3.1188118811881198E-2</v>
      </c>
      <c r="I137" s="3">
        <v>0.96881188118811901</v>
      </c>
      <c r="J137" s="6">
        <v>8.3070697065199595E-2</v>
      </c>
      <c r="K137" s="6">
        <v>0.11699293851682099</v>
      </c>
      <c r="L137" s="19">
        <v>1.5171347045464715E-2</v>
      </c>
    </row>
    <row r="138" spans="1:17" x14ac:dyDescent="0.25">
      <c r="A138" s="7" t="s">
        <v>203</v>
      </c>
      <c r="B138" s="3" t="s">
        <v>185</v>
      </c>
      <c r="C138" s="3">
        <v>6</v>
      </c>
      <c r="D138" s="3">
        <v>39597740</v>
      </c>
      <c r="E138" s="21">
        <v>1.8932898159366699E-5</v>
      </c>
      <c r="F138" s="3">
        <v>4.7227829011824696</v>
      </c>
      <c r="G138" s="3">
        <v>0.48872838793246398</v>
      </c>
      <c r="H138" s="3">
        <v>3.2146389713155303E-2</v>
      </c>
      <c r="I138" s="3">
        <v>0.96785361028684502</v>
      </c>
      <c r="J138" s="6">
        <v>8.3070697065199595E-2</v>
      </c>
      <c r="K138" s="6">
        <v>0.11699293851682099</v>
      </c>
      <c r="L138" s="19">
        <v>1.4863018118865255E-2</v>
      </c>
    </row>
    <row r="139" spans="1:17" x14ac:dyDescent="0.25">
      <c r="A139" s="7" t="s">
        <v>63</v>
      </c>
      <c r="B139" s="3" t="s">
        <v>85</v>
      </c>
      <c r="C139" s="3">
        <v>6</v>
      </c>
      <c r="D139" s="3">
        <v>87878364</v>
      </c>
      <c r="E139" s="21">
        <v>3.4452718317237099E-8</v>
      </c>
      <c r="F139" s="3">
        <v>7.4627765065980904</v>
      </c>
      <c r="G139" s="3">
        <v>0.746781201821065</v>
      </c>
      <c r="H139" s="3">
        <v>8.1107814045499493E-2</v>
      </c>
      <c r="I139" s="3">
        <v>0.91889218595450095</v>
      </c>
      <c r="J139" s="6">
        <v>0.71267499426482706</v>
      </c>
      <c r="K139" s="6">
        <v>0.32500204448221198</v>
      </c>
      <c r="L139" s="19">
        <v>8.3127363282773578E-2</v>
      </c>
    </row>
    <row r="140" spans="1:17" x14ac:dyDescent="0.25">
      <c r="A140" s="7" t="s">
        <v>63</v>
      </c>
      <c r="B140" s="3" t="s">
        <v>21</v>
      </c>
      <c r="C140" s="3">
        <v>6</v>
      </c>
      <c r="D140" s="3">
        <v>87113639</v>
      </c>
      <c r="E140" s="21">
        <v>7.0285426892080403E-8</v>
      </c>
      <c r="F140" s="3">
        <v>7.1531347130519203</v>
      </c>
      <c r="G140" s="3">
        <v>0.45421512214923998</v>
      </c>
      <c r="H140" s="3">
        <v>0.294263105835806</v>
      </c>
      <c r="I140" s="3">
        <v>0.70573689416419405</v>
      </c>
      <c r="J140" s="6">
        <v>0.71267499426482706</v>
      </c>
      <c r="K140" s="6">
        <v>0.32500204448221198</v>
      </c>
      <c r="L140" s="19">
        <v>8.569032896937831E-2</v>
      </c>
    </row>
    <row r="141" spans="1:17" x14ac:dyDescent="0.25">
      <c r="A141" s="7" t="s">
        <v>63</v>
      </c>
      <c r="B141" s="3" t="s">
        <v>11</v>
      </c>
      <c r="C141" s="3">
        <v>6</v>
      </c>
      <c r="D141" s="3">
        <v>87245049</v>
      </c>
      <c r="E141" s="21">
        <v>9.1123471167203804E-7</v>
      </c>
      <c r="F141" s="3">
        <v>6.0403697450302598</v>
      </c>
      <c r="G141" s="3">
        <v>0.49570139850225298</v>
      </c>
      <c r="H141" s="3">
        <v>0.17034068136272501</v>
      </c>
      <c r="I141" s="3">
        <v>0.82965931863727405</v>
      </c>
      <c r="J141" s="6">
        <v>0.71267499426482706</v>
      </c>
      <c r="K141" s="6">
        <v>0.32500204448221198</v>
      </c>
      <c r="L141" s="19">
        <v>6.9452592184198039E-2</v>
      </c>
    </row>
    <row r="142" spans="1:17" x14ac:dyDescent="0.25">
      <c r="A142" s="7" t="s">
        <v>63</v>
      </c>
      <c r="B142" s="3" t="s">
        <v>10</v>
      </c>
      <c r="C142" s="3">
        <v>6</v>
      </c>
      <c r="D142" s="3">
        <v>87201599</v>
      </c>
      <c r="E142" s="21">
        <v>1.1975829109261101E-6</v>
      </c>
      <c r="F142" s="3">
        <v>5.9216944098455704</v>
      </c>
      <c r="G142" s="3">
        <v>0.48349984008741098</v>
      </c>
      <c r="H142" s="3">
        <v>0.17507418397626101</v>
      </c>
      <c r="I142" s="3">
        <v>0.82492581602373904</v>
      </c>
      <c r="J142" s="6">
        <v>0.71267499426482706</v>
      </c>
      <c r="K142" s="6">
        <v>0.32500204448221198</v>
      </c>
      <c r="L142" s="19">
        <v>6.752423475014098E-2</v>
      </c>
    </row>
    <row r="143" spans="1:17" x14ac:dyDescent="0.25">
      <c r="A143" s="7" t="s">
        <v>63</v>
      </c>
      <c r="B143" s="3" t="s">
        <v>123</v>
      </c>
      <c r="C143" s="3">
        <v>6</v>
      </c>
      <c r="D143" s="3">
        <v>84689991</v>
      </c>
      <c r="E143" s="21">
        <v>1.8298773260483501E-6</v>
      </c>
      <c r="F143" s="3">
        <v>5.7375780241526604</v>
      </c>
      <c r="G143" s="3">
        <v>0.499882680418757</v>
      </c>
      <c r="H143" s="3">
        <v>0.15693069306930699</v>
      </c>
      <c r="I143" s="3">
        <v>0.84306930693069304</v>
      </c>
      <c r="J143" s="6">
        <v>0.71267499426482706</v>
      </c>
      <c r="K143" s="6">
        <v>0.32500204448221198</v>
      </c>
      <c r="L143" s="19">
        <v>6.6120685392213038E-2</v>
      </c>
      <c r="O143" s="15"/>
      <c r="P143"/>
      <c r="Q143"/>
    </row>
    <row r="144" spans="1:17" x14ac:dyDescent="0.25">
      <c r="A144" s="7" t="s">
        <v>63</v>
      </c>
      <c r="B144" s="3" t="s">
        <v>143</v>
      </c>
      <c r="C144" s="3">
        <v>6</v>
      </c>
      <c r="D144" s="3">
        <v>83229855</v>
      </c>
      <c r="E144" s="21">
        <v>3.1885172666055102E-6</v>
      </c>
      <c r="F144" s="3">
        <v>5.4964112268588803</v>
      </c>
      <c r="G144" s="3">
        <v>0.47365824010088797</v>
      </c>
      <c r="H144" s="3">
        <v>0.16271018793274</v>
      </c>
      <c r="I144" s="3">
        <v>0.83728981206726005</v>
      </c>
      <c r="J144" s="6">
        <v>0.71267499426482706</v>
      </c>
      <c r="K144" s="6">
        <v>0.32500204448221198</v>
      </c>
      <c r="L144" s="19">
        <v>6.1129485878399857E-2</v>
      </c>
    </row>
    <row r="145" spans="1:17" x14ac:dyDescent="0.25">
      <c r="A145" s="7" t="s">
        <v>63</v>
      </c>
      <c r="B145" s="3" t="s">
        <v>148</v>
      </c>
      <c r="C145" s="3">
        <v>6</v>
      </c>
      <c r="D145" s="3">
        <v>87838493</v>
      </c>
      <c r="E145" s="21">
        <v>5.3686329653221103E-6</v>
      </c>
      <c r="F145" s="3">
        <v>5.27013628621817</v>
      </c>
      <c r="G145" s="3">
        <v>0.69818555421730299</v>
      </c>
      <c r="H145" s="3">
        <v>6.6037735849056603E-2</v>
      </c>
      <c r="I145" s="3">
        <v>0.93396226415094297</v>
      </c>
      <c r="J145" s="6">
        <v>0.71267499426482706</v>
      </c>
      <c r="K145" s="6">
        <v>0.32500204448221198</v>
      </c>
      <c r="L145" s="19">
        <v>6.0130278783478389E-2</v>
      </c>
    </row>
    <row r="146" spans="1:17" x14ac:dyDescent="0.25">
      <c r="A146" s="7" t="s">
        <v>63</v>
      </c>
      <c r="B146" s="3" t="s">
        <v>159</v>
      </c>
      <c r="C146" s="3">
        <v>6</v>
      </c>
      <c r="D146" s="3">
        <v>87365840</v>
      </c>
      <c r="E146" s="21">
        <v>2.5006450660421701E-5</v>
      </c>
      <c r="F146" s="3">
        <v>4.6019479463335902</v>
      </c>
      <c r="G146" s="3">
        <v>0.56302723533228705</v>
      </c>
      <c r="H146" s="3">
        <v>9.0009891196834793E-2</v>
      </c>
      <c r="I146" s="3">
        <v>0.909990108803165</v>
      </c>
      <c r="J146" s="6">
        <v>0.71267499426482706</v>
      </c>
      <c r="K146" s="6">
        <v>0.32500204448221198</v>
      </c>
      <c r="L146" s="19">
        <v>5.1929687741498094E-2</v>
      </c>
    </row>
    <row r="147" spans="1:17" x14ac:dyDescent="0.25">
      <c r="A147" s="7" t="s">
        <v>63</v>
      </c>
      <c r="B147" s="3" t="s">
        <v>17</v>
      </c>
      <c r="C147" s="3">
        <v>6</v>
      </c>
      <c r="D147" s="3">
        <v>84713584</v>
      </c>
      <c r="E147" s="21">
        <v>2.6936468901996401E-5</v>
      </c>
      <c r="F147" s="3">
        <v>4.5696593364856799</v>
      </c>
      <c r="G147" s="3">
        <v>0.379412597068504</v>
      </c>
      <c r="H147" s="3">
        <v>0.233134920634921</v>
      </c>
      <c r="I147" s="3">
        <v>0.76686507936507897</v>
      </c>
      <c r="J147" s="6">
        <v>0.71267499426482706</v>
      </c>
      <c r="K147" s="6">
        <v>0.32500204448221198</v>
      </c>
      <c r="L147" s="19">
        <v>5.1473035403686571E-2</v>
      </c>
      <c r="P147"/>
      <c r="Q147"/>
    </row>
    <row r="148" spans="1:17" x14ac:dyDescent="0.25">
      <c r="A148" s="7" t="s">
        <v>63</v>
      </c>
      <c r="B148" s="3" t="s">
        <v>127</v>
      </c>
      <c r="C148" s="3">
        <v>6</v>
      </c>
      <c r="D148" s="3">
        <v>88069548</v>
      </c>
      <c r="E148" s="21">
        <v>2.8980935835340601E-5</v>
      </c>
      <c r="F148" s="3">
        <v>4.5378875946563504</v>
      </c>
      <c r="G148" s="3">
        <v>0.44796363103322301</v>
      </c>
      <c r="H148" s="3">
        <v>0.14455445544554499</v>
      </c>
      <c r="I148" s="3">
        <v>0.85544554455445498</v>
      </c>
      <c r="J148" s="6">
        <v>0.71267499426482706</v>
      </c>
      <c r="K148" s="6">
        <v>0.181785850515197</v>
      </c>
      <c r="L148" s="19">
        <v>4.9629438171763796E-2</v>
      </c>
      <c r="P148"/>
      <c r="Q148"/>
    </row>
    <row r="149" spans="1:17" x14ac:dyDescent="0.25">
      <c r="A149" s="7" t="s">
        <v>7</v>
      </c>
      <c r="B149" s="3" t="s">
        <v>197</v>
      </c>
      <c r="C149" s="3">
        <v>6</v>
      </c>
      <c r="D149" s="3">
        <v>88421804</v>
      </c>
      <c r="E149" s="21">
        <v>8.6428454391952807E-21</v>
      </c>
      <c r="F149" s="3">
        <v>20.0633432534589</v>
      </c>
      <c r="G149" s="3">
        <v>0.76288632314191596</v>
      </c>
      <c r="H149" s="3">
        <v>7.4678536102868495E-2</v>
      </c>
      <c r="I149" s="3">
        <v>0.92532146389713199</v>
      </c>
      <c r="J149" s="6">
        <v>0.124436672157728</v>
      </c>
      <c r="K149" s="6">
        <v>0.181785850515197</v>
      </c>
      <c r="L149" s="19">
        <v>8.0433707228318926E-2</v>
      </c>
    </row>
    <row r="150" spans="1:17" x14ac:dyDescent="0.25">
      <c r="A150" s="7" t="s">
        <v>7</v>
      </c>
      <c r="B150" s="3" t="s">
        <v>67</v>
      </c>
      <c r="C150" s="3">
        <v>6</v>
      </c>
      <c r="D150" s="3">
        <v>87281196</v>
      </c>
      <c r="E150" s="21">
        <v>7.9861669175781099E-20</v>
      </c>
      <c r="F150" s="3">
        <v>19.097661616928399</v>
      </c>
      <c r="G150" s="3">
        <v>0.860253585072978</v>
      </c>
      <c r="H150" s="3">
        <v>5.8473736372646197E-2</v>
      </c>
      <c r="I150" s="3">
        <v>0.94152626362735403</v>
      </c>
      <c r="J150" s="6">
        <v>0.124436672157728</v>
      </c>
      <c r="K150" s="6">
        <v>0.181785850515197</v>
      </c>
      <c r="L150" s="19">
        <v>8.1484735943137335E-2</v>
      </c>
    </row>
    <row r="151" spans="1:17" x14ac:dyDescent="0.25">
      <c r="A151" s="7" t="s">
        <v>7</v>
      </c>
      <c r="B151" s="3" t="s">
        <v>71</v>
      </c>
      <c r="C151" s="3">
        <v>6</v>
      </c>
      <c r="D151" s="3">
        <v>87222751</v>
      </c>
      <c r="E151" s="21">
        <v>1.3708218212095199E-19</v>
      </c>
      <c r="F151" s="3">
        <v>18.863018990939398</v>
      </c>
      <c r="G151" s="3">
        <v>0.85719065896334301</v>
      </c>
      <c r="H151" s="3">
        <v>5.7920792079207903E-2</v>
      </c>
      <c r="I151" s="3">
        <v>0.94207920792079203</v>
      </c>
      <c r="J151" s="6">
        <v>0.124436672157728</v>
      </c>
      <c r="K151" s="6">
        <v>0.181785850515197</v>
      </c>
      <c r="L151" s="19">
        <v>8.0187517102889488E-2</v>
      </c>
    </row>
    <row r="152" spans="1:17" x14ac:dyDescent="0.25">
      <c r="A152" s="7" t="s">
        <v>7</v>
      </c>
      <c r="B152" s="3" t="s">
        <v>96</v>
      </c>
      <c r="C152" s="3">
        <v>6</v>
      </c>
      <c r="D152" s="3">
        <v>85743833</v>
      </c>
      <c r="E152" s="21">
        <v>4.4683782773909402E-17</v>
      </c>
      <c r="F152" s="3">
        <v>16.349850068137101</v>
      </c>
      <c r="G152" s="3">
        <v>0.72008908546318695</v>
      </c>
      <c r="H152" s="3">
        <v>6.8743818001978194E-2</v>
      </c>
      <c r="I152" s="3">
        <v>0.93125618199802196</v>
      </c>
      <c r="J152" s="6">
        <v>0.124436672157728</v>
      </c>
      <c r="K152" s="6">
        <v>0.181785850515197</v>
      </c>
      <c r="L152" s="19">
        <v>6.6390397664418815E-2</v>
      </c>
    </row>
    <row r="153" spans="1:17" x14ac:dyDescent="0.25">
      <c r="A153" s="7" t="s">
        <v>7</v>
      </c>
      <c r="B153" s="3" t="s">
        <v>108</v>
      </c>
      <c r="C153" s="3">
        <v>6</v>
      </c>
      <c r="D153" s="3">
        <v>83416784</v>
      </c>
      <c r="E153" s="21">
        <v>6.3817109126957704E-12</v>
      </c>
      <c r="F153" s="3">
        <v>11.1950628729511</v>
      </c>
      <c r="G153" s="3">
        <v>0.67809593896979004</v>
      </c>
      <c r="H153" s="3">
        <v>5.1980198019801999E-2</v>
      </c>
      <c r="I153" s="3">
        <v>0.94801980198019797</v>
      </c>
      <c r="J153" s="6">
        <v>0.124436672157728</v>
      </c>
      <c r="K153" s="6">
        <v>0.181785850515197</v>
      </c>
      <c r="L153" s="19">
        <v>4.5317675056168585E-2</v>
      </c>
    </row>
    <row r="154" spans="1:17" x14ac:dyDescent="0.25">
      <c r="A154" s="7" t="s">
        <v>7</v>
      </c>
      <c r="B154" s="3" t="s">
        <v>111</v>
      </c>
      <c r="C154" s="3">
        <v>6</v>
      </c>
      <c r="D154" s="3">
        <v>89104201</v>
      </c>
      <c r="E154" s="21">
        <v>2.1921368102445299E-11</v>
      </c>
      <c r="F154" s="3">
        <v>10.6591323452241</v>
      </c>
      <c r="G154" s="3">
        <v>0.608217408657036</v>
      </c>
      <c r="H154" s="3">
        <v>6.1569016881827199E-2</v>
      </c>
      <c r="I154" s="3">
        <v>0.93843098311817297</v>
      </c>
      <c r="J154" s="6">
        <v>0.124436672157728</v>
      </c>
      <c r="K154" s="6">
        <v>0.181785850515197</v>
      </c>
      <c r="L154" s="19">
        <v>4.2747650073667029E-2</v>
      </c>
    </row>
    <row r="155" spans="1:17" x14ac:dyDescent="0.25">
      <c r="A155" s="7" t="s">
        <v>7</v>
      </c>
      <c r="B155" s="3" t="s">
        <v>131</v>
      </c>
      <c r="C155" s="3">
        <v>6</v>
      </c>
      <c r="D155" s="3">
        <v>91187144</v>
      </c>
      <c r="E155" s="21">
        <v>2.7009998004079401E-10</v>
      </c>
      <c r="F155" s="3">
        <v>9.5684754479050103</v>
      </c>
      <c r="G155" s="3">
        <v>0.62150657409682097</v>
      </c>
      <c r="H155" s="3">
        <v>5.1434223541048499E-2</v>
      </c>
      <c r="I155" s="3">
        <v>0.94856577645895201</v>
      </c>
      <c r="J155" s="6">
        <v>0.124436672157728</v>
      </c>
      <c r="K155" s="6">
        <v>0.181785850515197</v>
      </c>
      <c r="L155" s="19">
        <v>3.769129757948652E-2</v>
      </c>
    </row>
    <row r="156" spans="1:17" x14ac:dyDescent="0.25">
      <c r="A156" s="7" t="s">
        <v>7</v>
      </c>
      <c r="B156" s="3" t="s">
        <v>130</v>
      </c>
      <c r="C156" s="3">
        <v>6</v>
      </c>
      <c r="D156" s="3">
        <v>89133819</v>
      </c>
      <c r="E156" s="21">
        <v>2.8634749055446199E-10</v>
      </c>
      <c r="F156" s="3">
        <v>9.5431066185332796</v>
      </c>
      <c r="G156" s="3">
        <v>0.58420589429351</v>
      </c>
      <c r="H156" s="3">
        <v>5.8941058941058902E-2</v>
      </c>
      <c r="I156" s="3">
        <v>0.94105894105894095</v>
      </c>
      <c r="J156" s="6">
        <v>0.124436672157728</v>
      </c>
      <c r="K156" s="6">
        <v>0.181785850515197</v>
      </c>
      <c r="L156" s="19">
        <v>3.7861396093545503E-2</v>
      </c>
    </row>
    <row r="157" spans="1:17" x14ac:dyDescent="0.25">
      <c r="A157" s="7" t="s">
        <v>7</v>
      </c>
      <c r="B157" s="3" t="s">
        <v>199</v>
      </c>
      <c r="C157" s="3">
        <v>6</v>
      </c>
      <c r="D157" s="3">
        <v>90783153</v>
      </c>
      <c r="E157" s="21">
        <v>3.2910154255254399E-9</v>
      </c>
      <c r="F157" s="3">
        <v>8.4826700820918699</v>
      </c>
      <c r="G157" s="3">
        <v>0.36302969947843899</v>
      </c>
      <c r="H157" s="3">
        <v>0.14737883283877301</v>
      </c>
      <c r="I157" s="3">
        <v>0.85262116716122605</v>
      </c>
      <c r="J157" s="6">
        <v>0.124436672157728</v>
      </c>
      <c r="K157" s="6">
        <v>0.181785850515197</v>
      </c>
      <c r="L157" s="19">
        <v>3.3121159417524852E-2</v>
      </c>
    </row>
    <row r="158" spans="1:17" x14ac:dyDescent="0.25">
      <c r="A158" s="7" t="s">
        <v>7</v>
      </c>
      <c r="B158" s="3" t="s">
        <v>204</v>
      </c>
      <c r="C158" s="3">
        <v>6</v>
      </c>
      <c r="D158" s="3">
        <v>92195532</v>
      </c>
      <c r="E158" s="21">
        <v>9.1143938510776397E-9</v>
      </c>
      <c r="F158" s="3">
        <v>8.0402722086201504</v>
      </c>
      <c r="G158" s="3">
        <v>0.40448473409880897</v>
      </c>
      <c r="H158" s="3">
        <v>0.10891089108910899</v>
      </c>
      <c r="I158" s="3">
        <v>0.89108910891089099</v>
      </c>
      <c r="J158" s="6">
        <v>0.124436672157728</v>
      </c>
      <c r="K158" s="6">
        <v>0.181785850515197</v>
      </c>
      <c r="L158" s="19">
        <v>3.1756067271403676E-2</v>
      </c>
    </row>
    <row r="159" spans="1:17" x14ac:dyDescent="0.25">
      <c r="A159" s="7" t="s">
        <v>7</v>
      </c>
      <c r="B159" s="3" t="s">
        <v>205</v>
      </c>
      <c r="C159" s="3">
        <v>6</v>
      </c>
      <c r="D159" s="3">
        <v>91578337</v>
      </c>
      <c r="E159" s="21">
        <v>1.8945835520014699E-8</v>
      </c>
      <c r="F159" s="3">
        <v>7.7224862373813004</v>
      </c>
      <c r="G159" s="3">
        <v>0.483775853868674</v>
      </c>
      <c r="H159" s="3">
        <v>6.6271018793274003E-2</v>
      </c>
      <c r="I159" s="3">
        <v>0.93372898120672598</v>
      </c>
      <c r="J159" s="6">
        <v>0.124436672157728</v>
      </c>
      <c r="K159" s="6">
        <v>0.181785850515197</v>
      </c>
      <c r="L159" s="19">
        <v>2.8964288041404086E-2</v>
      </c>
    </row>
    <row r="160" spans="1:17" x14ac:dyDescent="0.25">
      <c r="A160" s="7" t="s">
        <v>7</v>
      </c>
      <c r="B160" s="3" t="s">
        <v>21</v>
      </c>
      <c r="C160" s="3">
        <v>6</v>
      </c>
      <c r="D160" s="3">
        <v>87113639</v>
      </c>
      <c r="E160" s="21">
        <v>1.93235999968711E-8</v>
      </c>
      <c r="F160" s="3">
        <v>7.7139119610918296</v>
      </c>
      <c r="G160" s="3">
        <v>-0.27114879642505901</v>
      </c>
      <c r="H160" s="3">
        <v>0.294263105835806</v>
      </c>
      <c r="I160" s="3">
        <v>0.70573689416419405</v>
      </c>
      <c r="J160" s="6">
        <v>0.124436672157728</v>
      </c>
      <c r="K160" s="6">
        <v>0.181785850515197</v>
      </c>
      <c r="L160" s="19">
        <v>3.0536833002686958E-2</v>
      </c>
    </row>
    <row r="161" spans="1:12" x14ac:dyDescent="0.25">
      <c r="A161" s="7" t="s">
        <v>7</v>
      </c>
      <c r="B161" s="3" t="s">
        <v>200</v>
      </c>
      <c r="C161" s="3">
        <v>6</v>
      </c>
      <c r="D161" s="3">
        <v>90966250</v>
      </c>
      <c r="E161" s="21">
        <v>6.4267411782149798E-8</v>
      </c>
      <c r="F161" s="3">
        <v>7.1920091899194496</v>
      </c>
      <c r="G161" s="3">
        <v>0.37578216800645298</v>
      </c>
      <c r="H161" s="3">
        <v>0.10830860534124601</v>
      </c>
      <c r="I161" s="3">
        <v>0.89169139465875402</v>
      </c>
      <c r="J161" s="6">
        <v>0.124436672157728</v>
      </c>
      <c r="K161" s="6">
        <v>0.181785850515197</v>
      </c>
      <c r="L161" s="19">
        <v>2.7275949020560943E-2</v>
      </c>
    </row>
    <row r="162" spans="1:12" x14ac:dyDescent="0.25">
      <c r="A162" s="7" t="s">
        <v>7</v>
      </c>
      <c r="B162" s="3" t="s">
        <v>60</v>
      </c>
      <c r="C162" s="3">
        <v>6</v>
      </c>
      <c r="D162" s="3">
        <v>90730485</v>
      </c>
      <c r="E162" s="21">
        <v>1.4184595424332001E-7</v>
      </c>
      <c r="F162" s="3">
        <v>6.8481830467194396</v>
      </c>
      <c r="G162" s="3">
        <v>-0.98673729220119899</v>
      </c>
      <c r="H162" s="3">
        <v>1.3847675568743801E-2</v>
      </c>
      <c r="I162" s="3">
        <v>0.986152324431256</v>
      </c>
      <c r="J162" s="6">
        <v>0.124436672157728</v>
      </c>
      <c r="K162" s="6">
        <v>0.181785850515197</v>
      </c>
      <c r="L162" s="19">
        <v>2.6592181264580763E-2</v>
      </c>
    </row>
    <row r="163" spans="1:12" x14ac:dyDescent="0.25">
      <c r="A163" s="7" t="s">
        <v>7</v>
      </c>
      <c r="B163" s="3" t="s">
        <v>144</v>
      </c>
      <c r="C163" s="3">
        <v>6</v>
      </c>
      <c r="D163" s="3">
        <v>90217183</v>
      </c>
      <c r="E163" s="21">
        <v>1.7185211978387301E-7</v>
      </c>
      <c r="F163" s="3">
        <v>6.7648451065016699</v>
      </c>
      <c r="G163" s="3">
        <v>0.307742685760382</v>
      </c>
      <c r="H163" s="3">
        <v>0.173267326732673</v>
      </c>
      <c r="I163" s="3">
        <v>0.82673267326732702</v>
      </c>
      <c r="J163" s="6">
        <v>0.124436672157728</v>
      </c>
      <c r="K163" s="6">
        <v>0.181785850515197</v>
      </c>
      <c r="L163" s="19">
        <v>2.7132340061515131E-2</v>
      </c>
    </row>
    <row r="164" spans="1:12" x14ac:dyDescent="0.25">
      <c r="A164" s="7" t="s">
        <v>7</v>
      </c>
      <c r="B164" s="3" t="s">
        <v>206</v>
      </c>
      <c r="C164" s="3">
        <v>6</v>
      </c>
      <c r="D164" s="3">
        <v>92922752</v>
      </c>
      <c r="E164" s="21">
        <v>5.6278196628046801E-7</v>
      </c>
      <c r="F164" s="3">
        <v>6.2496598274959299</v>
      </c>
      <c r="G164" s="3">
        <v>0.418562148033778</v>
      </c>
      <c r="H164" s="3">
        <v>7.2492552135054594E-2</v>
      </c>
      <c r="I164" s="3">
        <v>0.92750744786494499</v>
      </c>
      <c r="J164" s="6">
        <v>0.124436672157728</v>
      </c>
      <c r="K164" s="6">
        <v>0.181785850515197</v>
      </c>
      <c r="L164" s="19">
        <v>2.3559208356980266E-2</v>
      </c>
    </row>
    <row r="165" spans="1:12" x14ac:dyDescent="0.25">
      <c r="A165" s="7" t="s">
        <v>7</v>
      </c>
      <c r="B165" s="3" t="s">
        <v>17</v>
      </c>
      <c r="C165" s="3">
        <v>6</v>
      </c>
      <c r="D165" s="3">
        <v>84713584</v>
      </c>
      <c r="E165" s="21">
        <v>1.06646193475669E-6</v>
      </c>
      <c r="F165" s="3">
        <v>5.9720546412179703</v>
      </c>
      <c r="G165" s="3">
        <v>-0.25178823880708101</v>
      </c>
      <c r="H165" s="3">
        <v>0.233134920634921</v>
      </c>
      <c r="I165" s="3">
        <v>0.76686507936507897</v>
      </c>
      <c r="J165" s="6">
        <v>0.124436672157728</v>
      </c>
      <c r="K165" s="6">
        <v>0.181785850515197</v>
      </c>
      <c r="L165" s="19">
        <v>2.2668728852220946E-2</v>
      </c>
    </row>
    <row r="166" spans="1:12" x14ac:dyDescent="0.25">
      <c r="A166" s="7" t="s">
        <v>7</v>
      </c>
      <c r="B166" s="3" t="s">
        <v>207</v>
      </c>
      <c r="C166" s="3">
        <v>6</v>
      </c>
      <c r="D166" s="3">
        <v>93646389</v>
      </c>
      <c r="E166" s="21">
        <v>1.30858846634282E-6</v>
      </c>
      <c r="F166" s="3">
        <v>5.8831969118121803</v>
      </c>
      <c r="G166" s="3">
        <v>0.23272306927681799</v>
      </c>
      <c r="H166" s="3">
        <v>0.270874751491054</v>
      </c>
      <c r="I166" s="3">
        <v>0.729125248508946</v>
      </c>
      <c r="J166" s="6">
        <v>0.124436672157728</v>
      </c>
      <c r="K166" s="6">
        <v>0.181785850515197</v>
      </c>
      <c r="L166" s="19">
        <v>2.139338618676407E-2</v>
      </c>
    </row>
    <row r="167" spans="1:12" x14ac:dyDescent="0.25">
      <c r="A167" s="7" t="s">
        <v>7</v>
      </c>
      <c r="B167" s="3" t="s">
        <v>14</v>
      </c>
      <c r="C167" s="3">
        <v>6</v>
      </c>
      <c r="D167" s="3">
        <v>85424500</v>
      </c>
      <c r="E167" s="21">
        <v>1.3557009553676999E-6</v>
      </c>
      <c r="F167" s="3">
        <v>5.8678360979000299</v>
      </c>
      <c r="G167" s="3">
        <v>-0.30714707736918401</v>
      </c>
      <c r="H167" s="3">
        <v>0.13406156901688199</v>
      </c>
      <c r="I167" s="3">
        <v>0.86593843098311796</v>
      </c>
      <c r="J167" s="6">
        <v>0.124436672157728</v>
      </c>
      <c r="K167" s="6">
        <v>0.181785850515197</v>
      </c>
      <c r="L167" s="19">
        <v>2.1903528508978809E-2</v>
      </c>
    </row>
    <row r="168" spans="1:12" x14ac:dyDescent="0.25">
      <c r="A168" s="7" t="s">
        <v>7</v>
      </c>
      <c r="B168" s="3" t="s">
        <v>208</v>
      </c>
      <c r="C168" s="3">
        <v>6</v>
      </c>
      <c r="D168" s="3">
        <v>93297733</v>
      </c>
      <c r="E168" s="21">
        <v>2.1132617558232301E-6</v>
      </c>
      <c r="F168" s="3">
        <v>5.6750467064171604</v>
      </c>
      <c r="G168" s="3">
        <v>0.31382205428445498</v>
      </c>
      <c r="H168" s="3">
        <v>0.12189054726368199</v>
      </c>
      <c r="I168" s="3">
        <v>0.87810945273631802</v>
      </c>
      <c r="J168" s="6">
        <v>0.124436672157728</v>
      </c>
      <c r="K168" s="6">
        <v>0.181785850515197</v>
      </c>
      <c r="L168" s="19">
        <v>2.1082183875667626E-2</v>
      </c>
    </row>
    <row r="169" spans="1:12" x14ac:dyDescent="0.25">
      <c r="A169" s="7" t="s">
        <v>7</v>
      </c>
      <c r="B169" s="3" t="s">
        <v>209</v>
      </c>
      <c r="C169" s="3">
        <v>6</v>
      </c>
      <c r="D169" s="3">
        <v>95443904</v>
      </c>
      <c r="E169" s="21">
        <v>3.416147213074E-6</v>
      </c>
      <c r="F169" s="3">
        <v>5.4664634223951696</v>
      </c>
      <c r="G169" s="3">
        <v>0.38156499755944401</v>
      </c>
      <c r="H169" s="3">
        <v>7.5667655786350194E-2</v>
      </c>
      <c r="I169" s="3">
        <v>0.92433234421364996</v>
      </c>
      <c r="J169" s="6">
        <v>0.124436672157728</v>
      </c>
      <c r="K169" s="6">
        <v>0.181785850515197</v>
      </c>
      <c r="L169" s="19">
        <v>2.0365987929144132E-2</v>
      </c>
    </row>
    <row r="170" spans="1:12" x14ac:dyDescent="0.25">
      <c r="A170" s="7" t="s">
        <v>7</v>
      </c>
      <c r="B170" s="3" t="s">
        <v>210</v>
      </c>
      <c r="C170" s="3">
        <v>6</v>
      </c>
      <c r="D170" s="3">
        <v>88132026</v>
      </c>
      <c r="E170" s="21">
        <v>3.43510827399278E-6</v>
      </c>
      <c r="F170" s="3">
        <v>5.46405956950501</v>
      </c>
      <c r="G170" s="3">
        <v>0.61302309390082799</v>
      </c>
      <c r="H170" s="3">
        <v>2.8189910979228499E-2</v>
      </c>
      <c r="I170" s="3">
        <v>0.97181008902077104</v>
      </c>
      <c r="J170" s="6">
        <v>0.124436672157728</v>
      </c>
      <c r="K170" s="6">
        <v>0.181785850515197</v>
      </c>
      <c r="L170" s="19">
        <v>2.0590115121405163E-2</v>
      </c>
    </row>
    <row r="171" spans="1:12" x14ac:dyDescent="0.25">
      <c r="A171" s="7" t="s">
        <v>7</v>
      </c>
      <c r="B171" s="3" t="s">
        <v>13</v>
      </c>
      <c r="C171" s="3">
        <v>6</v>
      </c>
      <c r="D171" s="3">
        <v>84889974</v>
      </c>
      <c r="E171" s="21">
        <v>4.27327305401875E-6</v>
      </c>
      <c r="F171" s="3">
        <v>5.36923935570496</v>
      </c>
      <c r="G171" s="3">
        <v>-0.29405520432427201</v>
      </c>
      <c r="H171" s="3">
        <v>0.133068520357498</v>
      </c>
      <c r="I171" s="3">
        <v>0.86693147964250294</v>
      </c>
      <c r="J171" s="6">
        <v>0.124436672157728</v>
      </c>
      <c r="K171" s="6">
        <v>0.181785850515197</v>
      </c>
      <c r="L171" s="19">
        <v>1.9950226785717007E-2</v>
      </c>
    </row>
    <row r="172" spans="1:12" x14ac:dyDescent="0.25">
      <c r="A172" s="7" t="s">
        <v>7</v>
      </c>
      <c r="B172" s="3" t="s">
        <v>211</v>
      </c>
      <c r="C172" s="3">
        <v>6</v>
      </c>
      <c r="D172" s="3">
        <v>91785150</v>
      </c>
      <c r="E172" s="21">
        <v>4.4653065034010598E-6</v>
      </c>
      <c r="F172" s="3">
        <v>5.3501487253158198</v>
      </c>
      <c r="G172" s="3">
        <v>0.31484657193155902</v>
      </c>
      <c r="H172" s="3">
        <v>0.112759643916914</v>
      </c>
      <c r="I172" s="3">
        <v>0.88724035608308605</v>
      </c>
      <c r="J172" s="6">
        <v>0.124436672157728</v>
      </c>
      <c r="K172" s="6">
        <v>0.181785850515197</v>
      </c>
      <c r="L172" s="19">
        <v>1.9834575811072602E-2</v>
      </c>
    </row>
    <row r="173" spans="1:12" x14ac:dyDescent="0.25">
      <c r="A173" s="7" t="s">
        <v>7</v>
      </c>
      <c r="B173" s="3" t="s">
        <v>212</v>
      </c>
      <c r="C173" s="3">
        <v>6</v>
      </c>
      <c r="D173" s="3">
        <v>92422088</v>
      </c>
      <c r="E173" s="21">
        <v>5.7793491451346297E-6</v>
      </c>
      <c r="F173" s="3">
        <v>5.2381210679103196</v>
      </c>
      <c r="G173" s="3">
        <v>0.29200760681850702</v>
      </c>
      <c r="H173" s="3">
        <v>0.121661721068249</v>
      </c>
      <c r="I173" s="3">
        <v>0.87833827893175098</v>
      </c>
      <c r="J173" s="6">
        <v>0.124436672157728</v>
      </c>
      <c r="K173" s="6">
        <v>0.181785850515197</v>
      </c>
      <c r="L173" s="19">
        <v>1.8223596535151002E-2</v>
      </c>
    </row>
    <row r="174" spans="1:12" x14ac:dyDescent="0.25">
      <c r="A174" s="7" t="s">
        <v>7</v>
      </c>
      <c r="B174" s="3" t="s">
        <v>213</v>
      </c>
      <c r="C174" s="3">
        <v>6</v>
      </c>
      <c r="D174" s="3">
        <v>92363326</v>
      </c>
      <c r="E174" s="21">
        <v>1.5578793228590301E-5</v>
      </c>
      <c r="F174" s="3">
        <v>4.8074661868728503</v>
      </c>
      <c r="G174" s="3">
        <v>0.260430115392008</v>
      </c>
      <c r="H174" s="3">
        <v>0.147670961347869</v>
      </c>
      <c r="I174" s="3">
        <v>0.85232903865213105</v>
      </c>
      <c r="J174" s="6">
        <v>0.124436672157728</v>
      </c>
      <c r="K174" s="6">
        <v>0.181785850515197</v>
      </c>
      <c r="L174" s="19">
        <v>1.7073194566437317E-2</v>
      </c>
    </row>
    <row r="175" spans="1:12" x14ac:dyDescent="0.25">
      <c r="A175" s="7" t="s">
        <v>7</v>
      </c>
      <c r="B175" s="3" t="s">
        <v>214</v>
      </c>
      <c r="C175" s="3">
        <v>6</v>
      </c>
      <c r="D175" s="3">
        <v>94691064</v>
      </c>
      <c r="E175" s="21">
        <v>1.9800876251871E-5</v>
      </c>
      <c r="F175" s="3">
        <v>4.7033155903984696</v>
      </c>
      <c r="G175" s="3">
        <v>0.25706488014464002</v>
      </c>
      <c r="H175" s="3">
        <v>0.144411473788328</v>
      </c>
      <c r="I175" s="3">
        <v>0.85558852621167203</v>
      </c>
      <c r="J175" s="6">
        <v>0.124436672157728</v>
      </c>
      <c r="K175" s="6">
        <v>0.181785850515197</v>
      </c>
      <c r="L175" s="19">
        <v>1.6329848051906033E-2</v>
      </c>
    </row>
    <row r="176" spans="1:12" x14ac:dyDescent="0.25">
      <c r="A176" s="7" t="s">
        <v>7</v>
      </c>
      <c r="B176" s="3" t="s">
        <v>198</v>
      </c>
      <c r="C176" s="3">
        <v>6</v>
      </c>
      <c r="D176" s="3">
        <v>88656290</v>
      </c>
      <c r="E176" s="21">
        <v>2.0953648930480201E-5</v>
      </c>
      <c r="F176" s="3">
        <v>4.6787403367845002</v>
      </c>
      <c r="G176" s="3">
        <v>0.28997755831135402</v>
      </c>
      <c r="H176" s="3">
        <v>0.11226508407517299</v>
      </c>
      <c r="I176" s="3">
        <v>0.88773491592482701</v>
      </c>
      <c r="J176" s="6">
        <v>0.124436672157728</v>
      </c>
      <c r="K176" s="6">
        <v>0.181785850515197</v>
      </c>
      <c r="L176" s="19">
        <v>1.6760492675361394E-2</v>
      </c>
    </row>
    <row r="177" spans="1:12" x14ac:dyDescent="0.25">
      <c r="A177" s="7" t="s">
        <v>7</v>
      </c>
      <c r="B177" s="3" t="s">
        <v>215</v>
      </c>
      <c r="C177" s="3">
        <v>6</v>
      </c>
      <c r="D177" s="3">
        <v>94737883</v>
      </c>
      <c r="E177" s="21">
        <v>2.1719799205432201E-5</v>
      </c>
      <c r="F177" s="3">
        <v>4.6631441940176197</v>
      </c>
      <c r="G177" s="3">
        <v>0.239557205837821</v>
      </c>
      <c r="H177" s="3">
        <v>0.18545994065281901</v>
      </c>
      <c r="I177" s="3">
        <v>0.81454005934718099</v>
      </c>
      <c r="J177" s="6">
        <v>0.124436672157728</v>
      </c>
      <c r="K177" s="6">
        <v>0.181785850515197</v>
      </c>
      <c r="L177" s="19">
        <v>1.7338480638964229E-2</v>
      </c>
    </row>
    <row r="178" spans="1:12" x14ac:dyDescent="0.25">
      <c r="A178" s="7" t="s">
        <v>7</v>
      </c>
      <c r="B178" s="3" t="s">
        <v>105</v>
      </c>
      <c r="C178" s="3">
        <v>6</v>
      </c>
      <c r="D178" s="3">
        <v>88891318</v>
      </c>
      <c r="E178" s="21">
        <v>2.2678098504476001E-5</v>
      </c>
      <c r="F178" s="3">
        <v>4.6443933626377403</v>
      </c>
      <c r="G178" s="3">
        <v>0.24047876381157099</v>
      </c>
      <c r="H178" s="3">
        <v>0.17606330365974299</v>
      </c>
      <c r="I178" s="3">
        <v>0.82393669634025701</v>
      </c>
      <c r="J178" s="6">
        <v>0.124436672157728</v>
      </c>
      <c r="K178" s="6">
        <v>0.181785850515197</v>
      </c>
      <c r="L178" s="19">
        <v>1.6778230238462713E-2</v>
      </c>
    </row>
    <row r="179" spans="1:12" x14ac:dyDescent="0.25">
      <c r="A179" s="7" t="s">
        <v>7</v>
      </c>
      <c r="B179" s="3" t="s">
        <v>11</v>
      </c>
      <c r="C179" s="3">
        <v>6</v>
      </c>
      <c r="D179" s="3">
        <v>87245049</v>
      </c>
      <c r="E179" s="21">
        <v>2.4331536389030399E-5</v>
      </c>
      <c r="F179" s="3">
        <v>4.6138304671394099</v>
      </c>
      <c r="G179" s="3">
        <v>-0.24368741224460599</v>
      </c>
      <c r="H179" s="3">
        <v>0.17034068136272501</v>
      </c>
      <c r="I179" s="3">
        <v>0.82965931863727405</v>
      </c>
      <c r="J179" s="6">
        <v>0.124436672157728</v>
      </c>
      <c r="K179" s="6">
        <v>0.181785850515197</v>
      </c>
      <c r="L179" s="19">
        <v>1.6784730153332414E-2</v>
      </c>
    </row>
    <row r="180" spans="1:12" x14ac:dyDescent="0.25">
      <c r="A180" s="7" t="s">
        <v>7</v>
      </c>
      <c r="B180" s="3" t="s">
        <v>216</v>
      </c>
      <c r="C180" s="3">
        <v>6</v>
      </c>
      <c r="D180" s="3">
        <v>95924980</v>
      </c>
      <c r="E180" s="21">
        <v>2.5348222793764999E-5</v>
      </c>
      <c r="F180" s="3">
        <v>4.5960524843747299</v>
      </c>
      <c r="G180" s="3">
        <v>0.35245579192320298</v>
      </c>
      <c r="H180" s="3">
        <v>7.0932539682539694E-2</v>
      </c>
      <c r="I180" s="3">
        <v>0.92906746031746001</v>
      </c>
      <c r="J180" s="6">
        <v>0.124436672157728</v>
      </c>
      <c r="K180" s="6">
        <v>0.181785850515197</v>
      </c>
      <c r="L180" s="19">
        <v>1.6373143134197233E-2</v>
      </c>
    </row>
    <row r="181" spans="1:12" x14ac:dyDescent="0.25">
      <c r="A181" s="7" t="s">
        <v>7</v>
      </c>
      <c r="B181" s="3" t="s">
        <v>12</v>
      </c>
      <c r="C181" s="3">
        <v>6</v>
      </c>
      <c r="D181" s="3">
        <v>86354888</v>
      </c>
      <c r="E181" s="21">
        <v>2.9784660070780401E-5</v>
      </c>
      <c r="F181" s="3">
        <v>4.5260073520944903</v>
      </c>
      <c r="G181" s="3">
        <v>-0.27010292682646098</v>
      </c>
      <c r="H181" s="3">
        <v>0.13419483101391599</v>
      </c>
      <c r="I181" s="3">
        <v>0.86580516898608395</v>
      </c>
      <c r="J181" s="6">
        <v>0.124436672157728</v>
      </c>
      <c r="K181" s="6">
        <v>0.181785850515197</v>
      </c>
      <c r="L181" s="19">
        <v>1.6952920997212954E-2</v>
      </c>
    </row>
    <row r="182" spans="1:12" x14ac:dyDescent="0.25">
      <c r="A182" s="7" t="s">
        <v>7</v>
      </c>
      <c r="B182" s="3" t="s">
        <v>217</v>
      </c>
      <c r="C182" s="3">
        <v>6</v>
      </c>
      <c r="D182" s="3">
        <v>81169373</v>
      </c>
      <c r="E182" s="21">
        <v>3.4253606520358201E-5</v>
      </c>
      <c r="F182" s="3">
        <v>4.4652936954290396</v>
      </c>
      <c r="G182" s="3">
        <v>-0.41319480016443499</v>
      </c>
      <c r="H182" s="3">
        <v>4.9950544015825903E-2</v>
      </c>
      <c r="I182" s="3">
        <v>0.95004945598417401</v>
      </c>
      <c r="J182" s="6">
        <v>0.124436672157728</v>
      </c>
      <c r="K182" s="6">
        <v>0.181785850515197</v>
      </c>
      <c r="L182" s="19">
        <v>1.6204145227467413E-2</v>
      </c>
    </row>
    <row r="183" spans="1:12" x14ac:dyDescent="0.25">
      <c r="A183" s="7" t="s">
        <v>7</v>
      </c>
      <c r="B183" s="3" t="s">
        <v>218</v>
      </c>
      <c r="C183" s="3">
        <v>6</v>
      </c>
      <c r="D183" s="3">
        <v>90902316</v>
      </c>
      <c r="E183" s="21">
        <v>3.7857109952341503E-5</v>
      </c>
      <c r="F183" s="3">
        <v>4.4218525435591802</v>
      </c>
      <c r="G183" s="3">
        <v>0.27238004669952298</v>
      </c>
      <c r="H183" s="3">
        <v>0.123145400593472</v>
      </c>
      <c r="I183" s="3">
        <v>0.87685459940652799</v>
      </c>
      <c r="J183" s="6">
        <v>0.124436672157728</v>
      </c>
      <c r="K183" s="6">
        <v>0.181785850515197</v>
      </c>
      <c r="L183" s="19">
        <v>1.6022355217194868E-2</v>
      </c>
    </row>
    <row r="184" spans="1:12" x14ac:dyDescent="0.25">
      <c r="A184" s="7" t="s">
        <v>7</v>
      </c>
      <c r="B184" s="3" t="s">
        <v>10</v>
      </c>
      <c r="C184" s="3">
        <v>6</v>
      </c>
      <c r="D184" s="3">
        <v>87201599</v>
      </c>
      <c r="E184" s="21">
        <v>3.8467147873348599E-5</v>
      </c>
      <c r="F184" s="3">
        <v>4.4149100130377397</v>
      </c>
      <c r="G184" s="3">
        <v>-0.23476574397533401</v>
      </c>
      <c r="H184" s="3">
        <v>0.17507418397626101</v>
      </c>
      <c r="I184" s="3">
        <v>0.82492581602373904</v>
      </c>
      <c r="J184" s="6">
        <v>0.124436672157728</v>
      </c>
      <c r="K184" s="6">
        <v>0.181785850515197</v>
      </c>
      <c r="L184" s="19">
        <v>1.5919757758463635E-2</v>
      </c>
    </row>
    <row r="185" spans="1:12" x14ac:dyDescent="0.25">
      <c r="A185" s="7" t="s">
        <v>7</v>
      </c>
      <c r="B185" s="3" t="s">
        <v>219</v>
      </c>
      <c r="C185" s="3">
        <v>6</v>
      </c>
      <c r="D185" s="3">
        <v>88111170</v>
      </c>
      <c r="E185" s="21">
        <v>3.9093840414538302E-5</v>
      </c>
      <c r="F185" s="3">
        <v>4.4078916642078898</v>
      </c>
      <c r="G185" s="3">
        <v>0.20319993046062501</v>
      </c>
      <c r="H185" s="3">
        <v>0.27232142857142899</v>
      </c>
      <c r="I185" s="3">
        <v>0.72767857142857095</v>
      </c>
      <c r="J185" s="6">
        <v>0.124436672157728</v>
      </c>
      <c r="K185" s="6">
        <v>0.181785850515197</v>
      </c>
      <c r="L185" s="19">
        <v>1.6364340534235258E-2</v>
      </c>
    </row>
    <row r="186" spans="1:12" x14ac:dyDescent="0.25">
      <c r="A186" s="7" t="s">
        <v>186</v>
      </c>
      <c r="B186" s="3" t="s">
        <v>187</v>
      </c>
      <c r="C186" s="3">
        <v>6</v>
      </c>
      <c r="D186" s="3">
        <v>37019972</v>
      </c>
      <c r="E186" s="21">
        <v>1.6603114101326999E-5</v>
      </c>
      <c r="F186" s="3">
        <v>4.7798104474911502</v>
      </c>
      <c r="G186" s="3">
        <v>-2.12034422193216</v>
      </c>
      <c r="H186" s="3">
        <v>4.7029702970297002E-2</v>
      </c>
      <c r="I186" s="3">
        <v>0.95297029702970304</v>
      </c>
      <c r="J186" s="6">
        <v>2.0722944147483799</v>
      </c>
      <c r="K186" s="6">
        <v>0.10351790494464</v>
      </c>
      <c r="L186" s="19">
        <v>0.40299006367640677</v>
      </c>
    </row>
    <row r="187" spans="1:12" x14ac:dyDescent="0.25">
      <c r="A187" s="7" t="s">
        <v>186</v>
      </c>
      <c r="B187" s="3" t="s">
        <v>189</v>
      </c>
      <c r="C187" s="3">
        <v>6</v>
      </c>
      <c r="D187" s="3">
        <v>81652194</v>
      </c>
      <c r="E187" s="21">
        <v>4.1799009225286202E-5</v>
      </c>
      <c r="F187" s="3">
        <v>4.3788340123180403</v>
      </c>
      <c r="G187" s="3">
        <v>-1.0897157747150901</v>
      </c>
      <c r="H187" s="3">
        <v>0.20375865479722999</v>
      </c>
      <c r="I187" s="3">
        <v>0.79624134520277001</v>
      </c>
      <c r="J187" s="6">
        <v>2.0722944147483799</v>
      </c>
      <c r="K187" s="6">
        <v>0.10351790494464</v>
      </c>
      <c r="L187" s="19">
        <v>0.38531619306168219</v>
      </c>
    </row>
    <row r="188" spans="1:12" x14ac:dyDescent="0.25">
      <c r="A188" s="7" t="s">
        <v>220</v>
      </c>
      <c r="B188" s="3" t="s">
        <v>11</v>
      </c>
      <c r="C188" s="3">
        <v>6</v>
      </c>
      <c r="D188" s="3">
        <v>87245049</v>
      </c>
      <c r="E188" s="21">
        <v>3.9881968203191704E-9</v>
      </c>
      <c r="F188" s="3">
        <v>8.3992234170932498</v>
      </c>
      <c r="G188" s="3">
        <v>-0.57835642714508595</v>
      </c>
      <c r="H188" s="3">
        <v>0.17034068136272501</v>
      </c>
      <c r="I188" s="3">
        <v>0.82965931863727405</v>
      </c>
      <c r="J188" s="6">
        <v>0.74662661806170805</v>
      </c>
      <c r="K188" s="6">
        <v>0.36075106967674903</v>
      </c>
      <c r="L188" s="19">
        <v>9.4545160529449973E-2</v>
      </c>
    </row>
    <row r="189" spans="1:12" x14ac:dyDescent="0.25">
      <c r="A189" s="7" t="s">
        <v>220</v>
      </c>
      <c r="B189" s="3" t="s">
        <v>10</v>
      </c>
      <c r="C189" s="3">
        <v>6</v>
      </c>
      <c r="D189" s="3">
        <v>87201599</v>
      </c>
      <c r="E189" s="21">
        <v>5.9810861309647403E-9</v>
      </c>
      <c r="F189" s="3">
        <v>8.2232199434609292</v>
      </c>
      <c r="G189" s="3">
        <v>-0.56365772073570897</v>
      </c>
      <c r="H189" s="3">
        <v>0.17507418397626101</v>
      </c>
      <c r="I189" s="3">
        <v>0.82492581602373904</v>
      </c>
      <c r="J189" s="6">
        <v>0.74662661806170805</v>
      </c>
      <c r="K189" s="6">
        <v>0.36075106967674903</v>
      </c>
      <c r="L189" s="19">
        <v>9.1769406243426804E-2</v>
      </c>
    </row>
    <row r="190" spans="1:12" x14ac:dyDescent="0.25">
      <c r="A190" s="7" t="s">
        <v>220</v>
      </c>
      <c r="B190" s="3" t="s">
        <v>21</v>
      </c>
      <c r="C190" s="3">
        <v>6</v>
      </c>
      <c r="D190" s="3">
        <v>87113639</v>
      </c>
      <c r="E190" s="21">
        <v>7.9963971719275498E-9</v>
      </c>
      <c r="F190" s="3">
        <v>8.0971056431066</v>
      </c>
      <c r="G190" s="3">
        <v>-0.47302444061910798</v>
      </c>
      <c r="H190" s="3">
        <v>0.294263105835806</v>
      </c>
      <c r="I190" s="3">
        <v>0.70573689416419405</v>
      </c>
      <c r="J190" s="6">
        <v>0.74662661806170805</v>
      </c>
      <c r="K190" s="6">
        <v>0.36075106967674903</v>
      </c>
      <c r="L190" s="19">
        <v>9.2934248966627456E-2</v>
      </c>
    </row>
    <row r="191" spans="1:12" x14ac:dyDescent="0.25">
      <c r="A191" s="7" t="s">
        <v>220</v>
      </c>
      <c r="B191" s="3" t="s">
        <v>85</v>
      </c>
      <c r="C191" s="3">
        <v>6</v>
      </c>
      <c r="D191" s="3">
        <v>87878364</v>
      </c>
      <c r="E191" s="21">
        <v>1.2105158031666499E-7</v>
      </c>
      <c r="F191" s="3">
        <v>6.9170295365128096</v>
      </c>
      <c r="G191" s="3">
        <v>-0.697060433347926</v>
      </c>
      <c r="H191" s="3">
        <v>8.1107814045499493E-2</v>
      </c>
      <c r="I191" s="3">
        <v>0.91889218595450095</v>
      </c>
      <c r="J191" s="6">
        <v>0.74662661806170805</v>
      </c>
      <c r="K191" s="6">
        <v>0.36075106967674903</v>
      </c>
      <c r="L191" s="19">
        <v>7.2426602772620211E-2</v>
      </c>
    </row>
    <row r="192" spans="1:12" x14ac:dyDescent="0.25">
      <c r="A192" s="7" t="s">
        <v>220</v>
      </c>
      <c r="B192" s="3" t="s">
        <v>148</v>
      </c>
      <c r="C192" s="3">
        <v>6</v>
      </c>
      <c r="D192" s="3">
        <v>87838493</v>
      </c>
      <c r="E192" s="21">
        <v>6.6406918168265201E-6</v>
      </c>
      <c r="F192" s="3">
        <v>5.1777866741591803</v>
      </c>
      <c r="G192" s="3">
        <v>-0.67267155803716405</v>
      </c>
      <c r="H192" s="3">
        <v>6.6037735849056603E-2</v>
      </c>
      <c r="I192" s="3">
        <v>0.93396226415094297</v>
      </c>
      <c r="J192" s="6">
        <v>0.74662661806170805</v>
      </c>
      <c r="K192" s="6">
        <v>0.36075106967674903</v>
      </c>
      <c r="L192" s="19">
        <v>5.5815861217436258E-2</v>
      </c>
    </row>
    <row r="193" spans="1:12" x14ac:dyDescent="0.25">
      <c r="A193" s="7" t="s">
        <v>220</v>
      </c>
      <c r="B193" s="3" t="s">
        <v>17</v>
      </c>
      <c r="C193" s="3">
        <v>6</v>
      </c>
      <c r="D193" s="3">
        <v>84713584</v>
      </c>
      <c r="E193" s="21">
        <v>8.5115863953315404E-6</v>
      </c>
      <c r="F193" s="3">
        <v>5.0699894882667698</v>
      </c>
      <c r="G193" s="3">
        <v>-0.391579639655314</v>
      </c>
      <c r="H193" s="3">
        <v>0.233134920634921</v>
      </c>
      <c r="I193" s="3">
        <v>0.76686507936507897</v>
      </c>
      <c r="J193" s="6">
        <v>0.74662661806170805</v>
      </c>
      <c r="K193" s="6">
        <v>0.36075106967674903</v>
      </c>
      <c r="L193" s="19">
        <v>5.4827253679205566E-2</v>
      </c>
    </row>
    <row r="194" spans="1:12" x14ac:dyDescent="0.25">
      <c r="A194" s="7" t="s">
        <v>220</v>
      </c>
      <c r="B194" s="3" t="s">
        <v>159</v>
      </c>
      <c r="C194" s="3">
        <v>6</v>
      </c>
      <c r="D194" s="3">
        <v>87365840</v>
      </c>
      <c r="E194" s="21">
        <v>4.0133219806500702E-5</v>
      </c>
      <c r="F194" s="3">
        <v>4.3964959963064896</v>
      </c>
      <c r="G194" s="3">
        <v>-0.53386736250831601</v>
      </c>
      <c r="H194" s="3">
        <v>9.0009891196834793E-2</v>
      </c>
      <c r="I194" s="3">
        <v>0.909990108803165</v>
      </c>
      <c r="J194" s="6">
        <v>0.74662661806170805</v>
      </c>
      <c r="K194" s="6">
        <v>0.36075106967674903</v>
      </c>
      <c r="L194" s="19">
        <v>4.6689975613694944E-2</v>
      </c>
    </row>
    <row r="195" spans="1:12" x14ac:dyDescent="0.25">
      <c r="A195" s="7" t="s">
        <v>220</v>
      </c>
      <c r="B195" s="3" t="s">
        <v>143</v>
      </c>
      <c r="C195" s="3">
        <v>6</v>
      </c>
      <c r="D195" s="3">
        <v>83229855</v>
      </c>
      <c r="E195" s="21">
        <v>4.2493088158601297E-5</v>
      </c>
      <c r="F195" s="3">
        <v>4.3716817056837396</v>
      </c>
      <c r="G195" s="3">
        <v>-0.40505424185752298</v>
      </c>
      <c r="H195" s="3">
        <v>0.16271018793274</v>
      </c>
      <c r="I195" s="3">
        <v>0.83728981206726005</v>
      </c>
      <c r="J195" s="6">
        <v>0.74662661806170805</v>
      </c>
      <c r="K195" s="6">
        <v>0.36075106967674903</v>
      </c>
      <c r="L195" s="19">
        <v>4.4704054965525576E-2</v>
      </c>
    </row>
    <row r="196" spans="1:12" x14ac:dyDescent="0.25">
      <c r="A196" s="7" t="s">
        <v>221</v>
      </c>
      <c r="B196" s="3" t="s">
        <v>21</v>
      </c>
      <c r="C196" s="3">
        <v>6</v>
      </c>
      <c r="D196" s="3">
        <v>87113639</v>
      </c>
      <c r="E196" s="21">
        <v>4.1153007181918703E-11</v>
      </c>
      <c r="F196" s="3">
        <v>10.3855984240047</v>
      </c>
      <c r="G196" s="3">
        <v>-0.41155626184709398</v>
      </c>
      <c r="H196" s="3">
        <v>0.294263105835806</v>
      </c>
      <c r="I196" s="3">
        <v>0.70573689416419405</v>
      </c>
      <c r="J196" s="6">
        <v>0.54653563738576705</v>
      </c>
      <c r="K196" s="6">
        <v>0.46331135865691098</v>
      </c>
      <c r="L196" s="19">
        <v>7.0350479158161505E-2</v>
      </c>
    </row>
    <row r="197" spans="1:12" x14ac:dyDescent="0.25">
      <c r="A197" s="7" t="s">
        <v>221</v>
      </c>
      <c r="B197" s="3" t="s">
        <v>10</v>
      </c>
      <c r="C197" s="3">
        <v>6</v>
      </c>
      <c r="D197" s="3">
        <v>87201599</v>
      </c>
      <c r="E197" s="21">
        <v>1.9431158431865399E-10</v>
      </c>
      <c r="F197" s="3">
        <v>9.7115013071938492</v>
      </c>
      <c r="G197" s="3">
        <v>-0.469053148221935</v>
      </c>
      <c r="H197" s="3">
        <v>0.17507418397626101</v>
      </c>
      <c r="I197" s="3">
        <v>0.82492581602373904</v>
      </c>
      <c r="J197" s="6">
        <v>0.54653563738576705</v>
      </c>
      <c r="K197" s="6">
        <v>0.46331135865691098</v>
      </c>
      <c r="L197" s="19">
        <v>6.3549349871267896E-2</v>
      </c>
    </row>
    <row r="198" spans="1:12" x14ac:dyDescent="0.25">
      <c r="A198" s="7" t="s">
        <v>221</v>
      </c>
      <c r="B198" s="3" t="s">
        <v>11</v>
      </c>
      <c r="C198" s="3">
        <v>6</v>
      </c>
      <c r="D198" s="3">
        <v>87245049</v>
      </c>
      <c r="E198" s="21">
        <v>2.7762404775401999E-10</v>
      </c>
      <c r="F198" s="3">
        <v>9.5565429180639399</v>
      </c>
      <c r="G198" s="3">
        <v>-0.47058163176743101</v>
      </c>
      <c r="H198" s="3">
        <v>0.17034068136272501</v>
      </c>
      <c r="I198" s="3">
        <v>0.82965931863727405</v>
      </c>
      <c r="J198" s="6">
        <v>0.54653563738576705</v>
      </c>
      <c r="K198" s="6">
        <v>0.46331135865691098</v>
      </c>
      <c r="L198" s="19">
        <v>6.259189697391751E-2</v>
      </c>
    </row>
    <row r="199" spans="1:12" x14ac:dyDescent="0.25">
      <c r="A199" s="7" t="s">
        <v>221</v>
      </c>
      <c r="B199" s="3" t="s">
        <v>85</v>
      </c>
      <c r="C199" s="3">
        <v>6</v>
      </c>
      <c r="D199" s="3">
        <v>87878364</v>
      </c>
      <c r="E199" s="21">
        <v>5.9272198400864797E-10</v>
      </c>
      <c r="F199" s="3">
        <v>9.2271489645163598</v>
      </c>
      <c r="G199" s="3">
        <v>-0.62028392512705699</v>
      </c>
      <c r="H199" s="3">
        <v>8.1107814045499493E-2</v>
      </c>
      <c r="I199" s="3">
        <v>0.91889218595450095</v>
      </c>
      <c r="J199" s="6">
        <v>0.54653563738576705</v>
      </c>
      <c r="K199" s="6">
        <v>0.46331135865691098</v>
      </c>
      <c r="L199" s="19">
        <v>5.7350644616246838E-2</v>
      </c>
    </row>
    <row r="200" spans="1:12" x14ac:dyDescent="0.25">
      <c r="A200" s="7" t="s">
        <v>221</v>
      </c>
      <c r="B200" s="3" t="s">
        <v>148</v>
      </c>
      <c r="C200" s="3">
        <v>6</v>
      </c>
      <c r="D200" s="3">
        <v>87838493</v>
      </c>
      <c r="E200" s="21">
        <v>4.3825586398077202E-6</v>
      </c>
      <c r="F200" s="3">
        <v>5.3582722642188703</v>
      </c>
      <c r="G200" s="3">
        <v>-0.52186270896621001</v>
      </c>
      <c r="H200" s="3">
        <v>6.6037735849056603E-2</v>
      </c>
      <c r="I200" s="3">
        <v>0.93396226415094297</v>
      </c>
      <c r="J200" s="6">
        <v>0.54653563738576705</v>
      </c>
      <c r="K200" s="6">
        <v>0.46331135865691098</v>
      </c>
      <c r="L200" s="19">
        <v>3.3594178728661252E-2</v>
      </c>
    </row>
    <row r="201" spans="1:12" x14ac:dyDescent="0.25">
      <c r="A201" s="7" t="s">
        <v>221</v>
      </c>
      <c r="B201" s="3" t="s">
        <v>159</v>
      </c>
      <c r="C201" s="3">
        <v>6</v>
      </c>
      <c r="D201" s="3">
        <v>87365840</v>
      </c>
      <c r="E201" s="21">
        <v>6.6939883361528096E-6</v>
      </c>
      <c r="F201" s="3">
        <v>5.1743150487079799</v>
      </c>
      <c r="G201" s="3">
        <v>-0.44518015873818501</v>
      </c>
      <c r="H201" s="3">
        <v>9.0009891196834793E-2</v>
      </c>
      <c r="I201" s="3">
        <v>0.909990108803165</v>
      </c>
      <c r="J201" s="6">
        <v>0.54653563738576705</v>
      </c>
      <c r="K201" s="6">
        <v>0.46331135865691098</v>
      </c>
      <c r="L201" s="19">
        <v>3.2465979055363303E-2</v>
      </c>
    </row>
    <row r="202" spans="1:12" x14ac:dyDescent="0.25">
      <c r="A202" s="7" t="s">
        <v>221</v>
      </c>
      <c r="B202" s="3" t="s">
        <v>127</v>
      </c>
      <c r="C202" s="3">
        <v>6</v>
      </c>
      <c r="D202" s="3">
        <v>88069548</v>
      </c>
      <c r="E202" s="21">
        <v>1.1164667835069799E-5</v>
      </c>
      <c r="F202" s="3">
        <v>4.9521541932859803</v>
      </c>
      <c r="G202" s="3">
        <v>-0.34852154344035202</v>
      </c>
      <c r="H202" s="3">
        <v>0.14455445544554499</v>
      </c>
      <c r="I202" s="3">
        <v>0.85544554455445498</v>
      </c>
      <c r="J202" s="6">
        <v>0.54653563738576705</v>
      </c>
      <c r="K202" s="6">
        <v>0.46331135865691098</v>
      </c>
      <c r="L202" s="19">
        <v>3.0040911347586678E-2</v>
      </c>
    </row>
    <row r="203" spans="1:12" x14ac:dyDescent="0.25">
      <c r="A203" s="7" t="s">
        <v>221</v>
      </c>
      <c r="B203" s="3" t="s">
        <v>123</v>
      </c>
      <c r="C203" s="3">
        <v>6</v>
      </c>
      <c r="D203" s="3">
        <v>84689991</v>
      </c>
      <c r="E203" s="21">
        <v>1.39903366914068E-5</v>
      </c>
      <c r="F203" s="3">
        <v>4.8541718336525204</v>
      </c>
      <c r="G203" s="3">
        <v>-0.33679271697333901</v>
      </c>
      <c r="H203" s="3">
        <v>0.15693069306930699</v>
      </c>
      <c r="I203" s="3">
        <v>0.84306930693069304</v>
      </c>
      <c r="J203" s="6">
        <v>0.54653563738576705</v>
      </c>
      <c r="K203" s="6">
        <v>0.46331135865691098</v>
      </c>
      <c r="L203" s="19">
        <v>3.0014184639053251E-2</v>
      </c>
    </row>
    <row r="204" spans="1:12" x14ac:dyDescent="0.25">
      <c r="A204" s="7" t="s">
        <v>221</v>
      </c>
      <c r="B204" s="3" t="s">
        <v>25</v>
      </c>
      <c r="C204" s="3">
        <v>6</v>
      </c>
      <c r="D204" s="3">
        <v>87327708</v>
      </c>
      <c r="E204" s="21">
        <v>1.5744014114163899E-5</v>
      </c>
      <c r="F204" s="3">
        <v>4.8028845295770699</v>
      </c>
      <c r="G204" s="3">
        <v>-0.262191836487838</v>
      </c>
      <c r="H204" s="3">
        <v>0.34765234765234798</v>
      </c>
      <c r="I204" s="3">
        <v>0.65234765234765202</v>
      </c>
      <c r="J204" s="6">
        <v>0.54653563738576705</v>
      </c>
      <c r="K204" s="6">
        <v>0.46331135865691098</v>
      </c>
      <c r="L204" s="19">
        <v>3.1181183637265616E-2</v>
      </c>
    </row>
    <row r="205" spans="1:12" x14ac:dyDescent="0.25">
      <c r="A205" s="7" t="s">
        <v>221</v>
      </c>
      <c r="B205" s="3" t="s">
        <v>17</v>
      </c>
      <c r="C205" s="3">
        <v>6</v>
      </c>
      <c r="D205" s="3">
        <v>84713584</v>
      </c>
      <c r="E205" s="21">
        <v>1.69746210257281E-5</v>
      </c>
      <c r="F205" s="3">
        <v>4.7701999129692503</v>
      </c>
      <c r="G205" s="3">
        <v>-0.28761387071107503</v>
      </c>
      <c r="H205" s="3">
        <v>0.233134920634921</v>
      </c>
      <c r="I205" s="3">
        <v>0.76686507936507897</v>
      </c>
      <c r="J205" s="6">
        <v>0.54653563738576705</v>
      </c>
      <c r="K205" s="6">
        <v>0.46331135865691098</v>
      </c>
      <c r="L205" s="19">
        <v>2.9578486059929927E-2</v>
      </c>
    </row>
    <row r="206" spans="1:12" x14ac:dyDescent="0.25">
      <c r="A206" s="7" t="s">
        <v>221</v>
      </c>
      <c r="B206" s="3" t="s">
        <v>172</v>
      </c>
      <c r="C206" s="3">
        <v>6</v>
      </c>
      <c r="D206" s="3">
        <v>87715723</v>
      </c>
      <c r="E206" s="21">
        <v>2.00517177169413E-5</v>
      </c>
      <c r="F206" s="3">
        <v>4.6978484179048703</v>
      </c>
      <c r="G206" s="3">
        <v>-0.29038343407542799</v>
      </c>
      <c r="H206" s="3">
        <v>0.212660731948566</v>
      </c>
      <c r="I206" s="3">
        <v>0.78733926805143395</v>
      </c>
      <c r="J206" s="6">
        <v>0.54653563738576705</v>
      </c>
      <c r="K206" s="6">
        <v>0.46331135865691098</v>
      </c>
      <c r="L206" s="19">
        <v>2.823728166770851E-2</v>
      </c>
    </row>
    <row r="207" spans="1:12" x14ac:dyDescent="0.25">
      <c r="A207" s="7" t="s">
        <v>221</v>
      </c>
      <c r="B207" s="3" t="s">
        <v>143</v>
      </c>
      <c r="C207" s="3">
        <v>6</v>
      </c>
      <c r="D207" s="3">
        <v>83229855</v>
      </c>
      <c r="E207" s="21">
        <v>2.1961545157202701E-5</v>
      </c>
      <c r="F207" s="3">
        <v>4.6583371073166902</v>
      </c>
      <c r="G207" s="3">
        <v>-0.319349511587533</v>
      </c>
      <c r="H207" s="3">
        <v>0.16271018793274</v>
      </c>
      <c r="I207" s="3">
        <v>0.83728981206726005</v>
      </c>
      <c r="J207" s="6">
        <v>0.54653563738576705</v>
      </c>
      <c r="K207" s="6">
        <v>0.46331135865691098</v>
      </c>
      <c r="L207" s="19">
        <v>2.7787729449196566E-2</v>
      </c>
    </row>
    <row r="208" spans="1:12" x14ac:dyDescent="0.25">
      <c r="A208" s="7" t="s">
        <v>221</v>
      </c>
      <c r="B208" s="3" t="s">
        <v>45</v>
      </c>
      <c r="C208" s="3">
        <v>6</v>
      </c>
      <c r="D208" s="3">
        <v>83256899</v>
      </c>
      <c r="E208" s="21">
        <v>2.5185044162698699E-5</v>
      </c>
      <c r="F208" s="3">
        <v>4.5988572832577503</v>
      </c>
      <c r="G208" s="3">
        <v>-0.25059301758004299</v>
      </c>
      <c r="H208" s="3">
        <v>0.33696729435084199</v>
      </c>
      <c r="I208" s="3">
        <v>0.66303270564915795</v>
      </c>
      <c r="J208" s="6">
        <v>0.54653563738576705</v>
      </c>
      <c r="K208" s="6">
        <v>0.46331135865691098</v>
      </c>
      <c r="L208" s="19">
        <v>2.8060191438996337E-2</v>
      </c>
    </row>
    <row r="209" spans="1:12" x14ac:dyDescent="0.25">
      <c r="A209" s="7" t="s">
        <v>195</v>
      </c>
      <c r="B209" s="3" t="s">
        <v>84</v>
      </c>
      <c r="C209" s="3">
        <v>11</v>
      </c>
      <c r="D209" s="3">
        <v>101706587</v>
      </c>
      <c r="E209" s="21">
        <v>1.07930017094098E-5</v>
      </c>
      <c r="F209" s="3">
        <v>4.9668577541552397</v>
      </c>
      <c r="G209" s="3">
        <v>-0.53864821037557098</v>
      </c>
      <c r="H209" s="3">
        <v>0.102589641434263</v>
      </c>
      <c r="I209" s="3">
        <v>0.89741035856573703</v>
      </c>
      <c r="J209" s="6">
        <v>0.74662678598396104</v>
      </c>
      <c r="K209" s="6">
        <v>0.36099999999999999</v>
      </c>
      <c r="L209" s="19">
        <v>5.3423831048456313E-2</v>
      </c>
    </row>
    <row r="210" spans="1:12" x14ac:dyDescent="0.25">
      <c r="A210" s="7" t="s">
        <v>195</v>
      </c>
      <c r="B210" s="3" t="s">
        <v>61</v>
      </c>
      <c r="C210" s="3">
        <v>11</v>
      </c>
      <c r="D210" s="3">
        <v>103047474</v>
      </c>
      <c r="E210" s="21">
        <v>1.7831181106579799E-5</v>
      </c>
      <c r="F210" s="3">
        <v>4.7488198889569304</v>
      </c>
      <c r="G210" s="3">
        <v>-0.41666032928582297</v>
      </c>
      <c r="H210" s="3">
        <v>0.17361111111111099</v>
      </c>
      <c r="I210" s="3">
        <v>0.82638888888888895</v>
      </c>
      <c r="J210" s="6">
        <v>0.74662678598396104</v>
      </c>
      <c r="K210" s="6">
        <v>0.36099999999999999</v>
      </c>
      <c r="L210" s="19">
        <v>4.9814558666251604E-2</v>
      </c>
    </row>
    <row r="211" spans="1:12" x14ac:dyDescent="0.25">
      <c r="A211" s="7" t="s">
        <v>195</v>
      </c>
      <c r="B211" s="3" t="s">
        <v>196</v>
      </c>
      <c r="C211" s="3">
        <v>11</v>
      </c>
      <c r="D211" s="3">
        <v>103352220</v>
      </c>
      <c r="E211" s="21">
        <v>2.17635741449705E-5</v>
      </c>
      <c r="F211" s="3">
        <v>4.6622697806662803</v>
      </c>
      <c r="G211" s="3">
        <v>0.81568495790110895</v>
      </c>
      <c r="H211" s="3">
        <v>3.75865479723047E-2</v>
      </c>
      <c r="I211" s="3">
        <v>0.96241345202769502</v>
      </c>
      <c r="J211" s="6">
        <v>0.74662678598396104</v>
      </c>
      <c r="K211" s="6">
        <v>0.36099999999999999</v>
      </c>
      <c r="L211" s="19">
        <v>4.8135892481404416E-2</v>
      </c>
    </row>
    <row r="212" spans="1:12" x14ac:dyDescent="0.25">
      <c r="A212" s="7" t="s">
        <v>23</v>
      </c>
      <c r="B212" s="3" t="s">
        <v>61</v>
      </c>
      <c r="C212" s="3">
        <v>11</v>
      </c>
      <c r="D212" s="3">
        <v>103047474</v>
      </c>
      <c r="E212" s="21">
        <v>9.3041727298602403E-8</v>
      </c>
      <c r="F212" s="3">
        <v>7.0313222356260399</v>
      </c>
      <c r="G212" s="3">
        <v>0.351082816912891</v>
      </c>
      <c r="H212" s="3">
        <v>0.17361111111111099</v>
      </c>
      <c r="I212" s="3">
        <v>0.82638888888888895</v>
      </c>
      <c r="J212" s="6">
        <v>0.46658788792377098</v>
      </c>
      <c r="K212" s="6">
        <v>0.49602083699156402</v>
      </c>
      <c r="L212" s="19">
        <v>3.5368051156074859E-2</v>
      </c>
    </row>
    <row r="213" spans="1:12" x14ac:dyDescent="0.25">
      <c r="A213" s="7" t="s">
        <v>23</v>
      </c>
      <c r="B213" s="3" t="s">
        <v>196</v>
      </c>
      <c r="C213" s="3">
        <v>11</v>
      </c>
      <c r="D213" s="3">
        <v>103352220</v>
      </c>
      <c r="E213" s="21">
        <v>3.6388998455981202E-7</v>
      </c>
      <c r="F213" s="3">
        <v>6.4390298974510403</v>
      </c>
      <c r="G213" s="3">
        <v>-0.66246208635473103</v>
      </c>
      <c r="H213" s="3">
        <v>3.75865479723047E-2</v>
      </c>
      <c r="I213" s="3">
        <v>0.96241345202769502</v>
      </c>
      <c r="J213" s="6">
        <v>0.46658788792377098</v>
      </c>
      <c r="K213" s="6">
        <v>0.49602083699156402</v>
      </c>
      <c r="L213" s="19">
        <v>3.1750178952029862E-2</v>
      </c>
    </row>
    <row r="214" spans="1:12" x14ac:dyDescent="0.25">
      <c r="A214" s="7" t="s">
        <v>23</v>
      </c>
      <c r="B214" s="3" t="s">
        <v>84</v>
      </c>
      <c r="C214" s="3">
        <v>11</v>
      </c>
      <c r="D214" s="3">
        <v>101706587</v>
      </c>
      <c r="E214" s="21">
        <v>3.6510884028179102E-7</v>
      </c>
      <c r="F214" s="3">
        <v>6.4375776514679099</v>
      </c>
      <c r="G214" s="3">
        <v>0.421063180112208</v>
      </c>
      <c r="H214" s="3">
        <v>0.102589641434263</v>
      </c>
      <c r="I214" s="3">
        <v>0.89741035856573703</v>
      </c>
      <c r="J214" s="6">
        <v>0.46658788792377098</v>
      </c>
      <c r="K214" s="6">
        <v>0.49602083699156402</v>
      </c>
      <c r="L214" s="19">
        <v>3.2645183797425509E-2</v>
      </c>
    </row>
    <row r="215" spans="1:12" x14ac:dyDescent="0.25">
      <c r="A215" s="7" t="s">
        <v>23</v>
      </c>
      <c r="B215" s="3" t="s">
        <v>32</v>
      </c>
      <c r="C215" s="3">
        <v>11</v>
      </c>
      <c r="D215" s="3">
        <v>103110855</v>
      </c>
      <c r="E215" s="21">
        <v>6.2255818146056002E-6</v>
      </c>
      <c r="F215" s="3">
        <v>5.2058200551454403</v>
      </c>
      <c r="G215" s="3">
        <v>0.23986720632421199</v>
      </c>
      <c r="H215" s="3">
        <v>0.33415841584158401</v>
      </c>
      <c r="I215" s="3">
        <v>0.66584158415841599</v>
      </c>
      <c r="J215" s="6">
        <v>0.46658788792377098</v>
      </c>
      <c r="K215" s="6">
        <v>0.49602083699156402</v>
      </c>
      <c r="L215" s="19">
        <v>2.560324829996E-2</v>
      </c>
    </row>
    <row r="216" spans="1:12" x14ac:dyDescent="0.25">
      <c r="A216" s="7" t="s">
        <v>220</v>
      </c>
      <c r="B216" s="3" t="s">
        <v>84</v>
      </c>
      <c r="C216" s="3">
        <v>11</v>
      </c>
      <c r="D216" s="3">
        <v>101706587</v>
      </c>
      <c r="E216" s="21">
        <v>1.0791453891102299E-5</v>
      </c>
      <c r="F216" s="3">
        <v>4.9669200405490699</v>
      </c>
      <c r="G216" s="3">
        <v>0.53864838018494299</v>
      </c>
      <c r="H216" s="3">
        <v>0.102589641434263</v>
      </c>
      <c r="I216" s="3">
        <v>0.89741035856573703</v>
      </c>
      <c r="J216" s="6">
        <v>0.74662661806170805</v>
      </c>
      <c r="K216" s="6">
        <v>0.36075106967674903</v>
      </c>
      <c r="L216" s="19">
        <v>5.3423864732290986E-2</v>
      </c>
    </row>
    <row r="217" spans="1:12" x14ac:dyDescent="0.25">
      <c r="A217" s="7" t="s">
        <v>220</v>
      </c>
      <c r="B217" s="3" t="s">
        <v>61</v>
      </c>
      <c r="C217" s="3">
        <v>11</v>
      </c>
      <c r="D217" s="3">
        <v>103047474</v>
      </c>
      <c r="E217" s="21">
        <v>1.78288046055138E-5</v>
      </c>
      <c r="F217" s="3">
        <v>4.7488777746391699</v>
      </c>
      <c r="G217" s="3">
        <v>0.41666039217791201</v>
      </c>
      <c r="H217" s="3">
        <v>0.17361111111111099</v>
      </c>
      <c r="I217" s="3">
        <v>0.82638888888888895</v>
      </c>
      <c r="J217" s="6">
        <v>0.74662661806170805</v>
      </c>
      <c r="K217" s="6">
        <v>0.36075106967674903</v>
      </c>
      <c r="L217" s="19">
        <v>4.9814573704601441E-2</v>
      </c>
    </row>
    <row r="218" spans="1:12" x14ac:dyDescent="0.25">
      <c r="A218" s="7" t="s">
        <v>220</v>
      </c>
      <c r="B218" s="3" t="s">
        <v>196</v>
      </c>
      <c r="C218" s="3">
        <v>11</v>
      </c>
      <c r="D218" s="3">
        <v>103352220</v>
      </c>
      <c r="E218" s="21">
        <v>2.1760431175553102E-5</v>
      </c>
      <c r="F218" s="3">
        <v>4.6623325034909398</v>
      </c>
      <c r="G218" s="3">
        <v>-0.81568567221187005</v>
      </c>
      <c r="H218" s="3">
        <v>3.75865479723047E-2</v>
      </c>
      <c r="I218" s="3">
        <v>0.96241345202769502</v>
      </c>
      <c r="J218" s="6">
        <v>0.74662661806170805</v>
      </c>
      <c r="K218" s="6">
        <v>0.36075106967674903</v>
      </c>
      <c r="L218" s="19">
        <v>4.813597678846615E-2</v>
      </c>
    </row>
    <row r="219" spans="1:12" x14ac:dyDescent="0.25">
      <c r="A219" s="7" t="s">
        <v>221</v>
      </c>
      <c r="B219" s="3" t="s">
        <v>61</v>
      </c>
      <c r="C219" s="3">
        <v>11</v>
      </c>
      <c r="D219" s="3">
        <v>103047474</v>
      </c>
      <c r="E219" s="21">
        <v>1.7165889031869899E-7</v>
      </c>
      <c r="F219" s="3">
        <v>6.7653336992794797</v>
      </c>
      <c r="G219" s="3">
        <v>0.38541534704115499</v>
      </c>
      <c r="H219" s="3">
        <v>0.17361111111111099</v>
      </c>
      <c r="I219" s="3">
        <v>0.82638888888888895</v>
      </c>
      <c r="J219" s="6">
        <v>0.54653563738576705</v>
      </c>
      <c r="K219" s="6">
        <v>0.46331135865691098</v>
      </c>
      <c r="L219" s="19">
        <v>4.2623586464235162E-2</v>
      </c>
    </row>
    <row r="220" spans="1:12" x14ac:dyDescent="0.25">
      <c r="A220" s="7" t="s">
        <v>221</v>
      </c>
      <c r="B220" s="3" t="s">
        <v>84</v>
      </c>
      <c r="C220" s="3">
        <v>11</v>
      </c>
      <c r="D220" s="3">
        <v>101706587</v>
      </c>
      <c r="E220" s="21">
        <v>3.5785633430019101E-7</v>
      </c>
      <c r="F220" s="3">
        <v>6.4462912910746804</v>
      </c>
      <c r="G220" s="3">
        <v>0.472709687157223</v>
      </c>
      <c r="H220" s="3">
        <v>0.102589641434263</v>
      </c>
      <c r="I220" s="3">
        <v>0.89741035856573703</v>
      </c>
      <c r="J220" s="6">
        <v>0.54653563738576705</v>
      </c>
      <c r="K220" s="6">
        <v>0.46331135865691098</v>
      </c>
      <c r="L220" s="19">
        <v>4.1144670657173213E-2</v>
      </c>
    </row>
    <row r="221" spans="1:12" x14ac:dyDescent="0.25">
      <c r="A221" s="7" t="s">
        <v>221</v>
      </c>
      <c r="B221" s="3" t="s">
        <v>32</v>
      </c>
      <c r="C221" s="3">
        <v>11</v>
      </c>
      <c r="D221" s="3">
        <v>103110855</v>
      </c>
      <c r="E221" s="21">
        <v>3.9951897853631103E-6</v>
      </c>
      <c r="F221" s="3">
        <v>5.3984625853667003</v>
      </c>
      <c r="G221" s="3">
        <v>0.27462009376582103</v>
      </c>
      <c r="H221" s="3">
        <v>0.33415841584158401</v>
      </c>
      <c r="I221" s="3">
        <v>0.66584158415841599</v>
      </c>
      <c r="J221" s="6">
        <v>0.54653563738576705</v>
      </c>
      <c r="K221" s="6">
        <v>0.46331135865691098</v>
      </c>
      <c r="L221" s="19">
        <v>3.3559689664084687E-2</v>
      </c>
    </row>
    <row r="222" spans="1:12" ht="15.75" thickBot="1" x14ac:dyDescent="0.3">
      <c r="A222" s="8" t="s">
        <v>221</v>
      </c>
      <c r="B222" s="9" t="s">
        <v>196</v>
      </c>
      <c r="C222" s="9">
        <v>11</v>
      </c>
      <c r="D222" s="9">
        <v>103352220</v>
      </c>
      <c r="E222" s="22">
        <v>1.5778766252403901E-5</v>
      </c>
      <c r="F222" s="9">
        <v>4.8019269574459997</v>
      </c>
      <c r="G222" s="9">
        <v>-0.63074252206767301</v>
      </c>
      <c r="H222" s="9">
        <v>3.75865479723047E-2</v>
      </c>
      <c r="I222" s="9">
        <v>0.96241345202769502</v>
      </c>
      <c r="J222" s="12">
        <v>0.54653563738576705</v>
      </c>
      <c r="K222" s="12">
        <v>0.46331135865691098</v>
      </c>
      <c r="L222" s="20">
        <v>2.8782488646610246E-2</v>
      </c>
    </row>
  </sheetData>
  <sortState ref="A2:L222">
    <sortCondition ref="C2:C222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standard analysis</vt:lpstr>
      <vt:lpstr>fixedSNP</vt:lpstr>
    </vt:vector>
  </TitlesOfParts>
  <Company>Università degli Studi di Padova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pegolo</dc:creator>
  <cp:lastModifiedBy>pegolo</cp:lastModifiedBy>
  <cp:lastPrinted>2017-05-12T09:38:00Z</cp:lastPrinted>
  <dcterms:created xsi:type="dcterms:W3CDTF">2017-03-09T09:16:46Z</dcterms:created>
  <dcterms:modified xsi:type="dcterms:W3CDTF">2017-10-27T11:44:35Z</dcterms:modified>
</cp:coreProperties>
</file>