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nen\Desktop\"/>
    </mc:Choice>
  </mc:AlternateContent>
  <bookViews>
    <workbookView xWindow="0" yWindow="0" windowWidth="22500" windowHeight="10785"/>
  </bookViews>
  <sheets>
    <sheet name="miRNA profiling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2" l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3" i="2"/>
  <c r="C174" i="2"/>
</calcChain>
</file>

<file path=xl/sharedStrings.xml><?xml version="1.0" encoding="utf-8"?>
<sst xmlns="http://schemas.openxmlformats.org/spreadsheetml/2006/main" count="175" uniqueCount="175">
  <si>
    <t>Gene Name</t>
  </si>
  <si>
    <t>hsa-miR-125b-5p</t>
  </si>
  <si>
    <t>hsa-let-7a-5p</t>
  </si>
  <si>
    <t>hsa-miR-23a-3p</t>
  </si>
  <si>
    <t>hsa-miR-4454+hsa-miR-7975</t>
  </si>
  <si>
    <t>hsa-miR-1246</t>
  </si>
  <si>
    <t>hsa-miR-451a</t>
  </si>
  <si>
    <t>hsa-miR-199a-3p+hsa-miR-199b-3p</t>
  </si>
  <si>
    <t>hsa-let-7b-5p</t>
  </si>
  <si>
    <t>hsa-miR-100-5p</t>
  </si>
  <si>
    <t>hsa-miR-21-5p</t>
  </si>
  <si>
    <t>hsa-miR-630</t>
  </si>
  <si>
    <t>hsa-let-7i-5p</t>
  </si>
  <si>
    <t>hsa-miR-221-3p</t>
  </si>
  <si>
    <t>hsa-miR-29a-3p</t>
  </si>
  <si>
    <t>hsa-miR-29b-3p</t>
  </si>
  <si>
    <t>hsa-miR-25-3p</t>
  </si>
  <si>
    <t>hsa-miR-22-3p</t>
  </si>
  <si>
    <t>hsa-miR-145-5p</t>
  </si>
  <si>
    <t>hsa-miR-191-5p</t>
  </si>
  <si>
    <t>hsa-miR-144-3p</t>
  </si>
  <si>
    <t>hsa-miR-222-3p</t>
  </si>
  <si>
    <t>hsa-miR-4286</t>
  </si>
  <si>
    <t>hsa-miR-122-5p</t>
  </si>
  <si>
    <t>hsa-miR-27b-3p</t>
  </si>
  <si>
    <t>hsa-miR-142-3p</t>
  </si>
  <si>
    <t>hsa-miR-125a-5p</t>
  </si>
  <si>
    <t>hsa-miR-181a-5p</t>
  </si>
  <si>
    <t>hsa-miR-196a-5p</t>
  </si>
  <si>
    <t>hsa-miR-16-5p</t>
  </si>
  <si>
    <t>hsa-miR-424-5p</t>
  </si>
  <si>
    <t>hsa-miR-127-3p</t>
  </si>
  <si>
    <t>hsa-miR-376a-3p</t>
  </si>
  <si>
    <t>hsa-miR-130a-3p</t>
  </si>
  <si>
    <t>hsa-miR-382-5p</t>
  </si>
  <si>
    <t>hsa-miR-320e</t>
  </si>
  <si>
    <t>hsa-miR-15a-5p</t>
  </si>
  <si>
    <t>hsa-let-7d-5p</t>
  </si>
  <si>
    <t>hsa-miR-199a-5p</t>
  </si>
  <si>
    <t>hsa-miR-15b-5p</t>
  </si>
  <si>
    <t>hsa-miR-34a-5p</t>
  </si>
  <si>
    <t>hsa-let-7c-5p</t>
  </si>
  <si>
    <t>hsa-let-7g-5p</t>
  </si>
  <si>
    <t>hsa-miR-93-5p</t>
  </si>
  <si>
    <t>hsa-miR-495-3p</t>
  </si>
  <si>
    <t>hsa-miR-24-3p</t>
  </si>
  <si>
    <t>hsa-miR-223-3p</t>
  </si>
  <si>
    <t>hsa-miR-365a-3p+hsa-miR-365b-3p</t>
  </si>
  <si>
    <t>hsa-miR-148a-3p</t>
  </si>
  <si>
    <t>hsa-miR-543</t>
  </si>
  <si>
    <t>hsa-miR-379-5p</t>
  </si>
  <si>
    <t>hsa-miR-23b-3p</t>
  </si>
  <si>
    <t>hsa-miR-10a-5p</t>
  </si>
  <si>
    <t>hsa-miR-98-5p</t>
  </si>
  <si>
    <t>hsa-let-7e-5p</t>
  </si>
  <si>
    <t>hsa-miR-374a-5p</t>
  </si>
  <si>
    <t>hsa-miR-423-5p</t>
  </si>
  <si>
    <t>hsa-miR-126-3p</t>
  </si>
  <si>
    <t>hsa-miR-199b-5p</t>
  </si>
  <si>
    <t>hsa-miR-99b-5p</t>
  </si>
  <si>
    <t>hsa-miR-377-3p</t>
  </si>
  <si>
    <t>hsa-miR-299-5p</t>
  </si>
  <si>
    <t>hsa-miR-140-5p</t>
  </si>
  <si>
    <t>hsa-miR-136-5p</t>
  </si>
  <si>
    <t>hsa-miR-337-3p</t>
  </si>
  <si>
    <t>hsa-miR-574-3p</t>
  </si>
  <si>
    <t>hsa-miR-337-5p</t>
  </si>
  <si>
    <t>hsa-miR-1290</t>
  </si>
  <si>
    <t>hsa-miR-575</t>
  </si>
  <si>
    <t>hsa-miR-361-5p</t>
  </si>
  <si>
    <t>hsa-miR-574-5p</t>
  </si>
  <si>
    <t>hsa-miR-376c-3p</t>
  </si>
  <si>
    <t>hsa-miR-450a-5p</t>
  </si>
  <si>
    <t>hsa-miR-503-5p</t>
  </si>
  <si>
    <t>hsa-miR-132-3p</t>
  </si>
  <si>
    <t>hsa-miR-148b-3p</t>
  </si>
  <si>
    <t>hsa-miR-150-5p</t>
  </si>
  <si>
    <t>hsa-miR-154-5p</t>
  </si>
  <si>
    <t>hsa-miR-301a-3p</t>
  </si>
  <si>
    <t>hsa-miR-19b-3p</t>
  </si>
  <si>
    <t>hsa-miR-409-3p</t>
  </si>
  <si>
    <t>hsa-miR-99a-5p</t>
  </si>
  <si>
    <t>hsa-miR-193a-5p+hsa-miR-193b-5p</t>
  </si>
  <si>
    <t>hsa-miR-432-5p</t>
  </si>
  <si>
    <t>hsa-miR-585-3p</t>
  </si>
  <si>
    <t>hsa-miR-26a-5p</t>
  </si>
  <si>
    <t>hsa-miR-28-5p</t>
  </si>
  <si>
    <t>hsa-miR-1285-5p</t>
  </si>
  <si>
    <t>hsa-let-7f-5p</t>
  </si>
  <si>
    <t>hsa-miR-137</t>
  </si>
  <si>
    <t>hsa-miR-143-3p</t>
  </si>
  <si>
    <t>hsa-miR-3065-5p</t>
  </si>
  <si>
    <t>hsa-miR-107</t>
  </si>
  <si>
    <t>hsa-miR-20a-5p+hsa-miR-20b-5p</t>
  </si>
  <si>
    <t>hsa-miR-26b-5p</t>
  </si>
  <si>
    <t>hsa-miR-4516</t>
  </si>
  <si>
    <t>hsa-miR-200a-3p</t>
  </si>
  <si>
    <t>hsa-miR-4488</t>
  </si>
  <si>
    <t>hsa-miR-342-3p</t>
  </si>
  <si>
    <t>hsa-miR-10b-5p</t>
  </si>
  <si>
    <t>hsa-miR-362-5p</t>
  </si>
  <si>
    <t>hsa-miR-378i</t>
  </si>
  <si>
    <t>hsa-miR-598-3p</t>
  </si>
  <si>
    <t>hsa-miR-514b-5p</t>
  </si>
  <si>
    <t>hsa-miR-888-5p</t>
  </si>
  <si>
    <t>hsa-miR-363-3p</t>
  </si>
  <si>
    <t>hsa-miR-497-5p</t>
  </si>
  <si>
    <t>hsa-miR-182-3p</t>
  </si>
  <si>
    <t>hsa-miR-369-3p</t>
  </si>
  <si>
    <t>hsa-miR-196b-5p</t>
  </si>
  <si>
    <t>hsa-miR-197-5p</t>
  </si>
  <si>
    <t>hsa-miR-33b-5p</t>
  </si>
  <si>
    <t>hsa-miR-542-3p</t>
  </si>
  <si>
    <t>hsa-miR-301a-5p</t>
  </si>
  <si>
    <t>hsa-miR-30e-5p</t>
  </si>
  <si>
    <t>hsa-miR-1296-3p</t>
  </si>
  <si>
    <t>hsa-miR-181a-3p</t>
  </si>
  <si>
    <t>hsa-miR-323a-3p</t>
  </si>
  <si>
    <t>hsa-miR-4284</t>
  </si>
  <si>
    <t>hsa-miR-548a-5p</t>
  </si>
  <si>
    <t>hsa-miR-1255a</t>
  </si>
  <si>
    <t>hsa-miR-152-3p</t>
  </si>
  <si>
    <t>hsa-miR-181a-2-3p</t>
  </si>
  <si>
    <t>hsa-miR-411-5p</t>
  </si>
  <si>
    <t>hsa-miR-455-5p</t>
  </si>
  <si>
    <t>hsa-miR-612</t>
  </si>
  <si>
    <t>hsa-miR-626</t>
  </si>
  <si>
    <t>hsa-miR-106b-5p</t>
  </si>
  <si>
    <t>hsa-miR-1305</t>
  </si>
  <si>
    <t>hsa-miR-151a-3p</t>
  </si>
  <si>
    <t>hsa-miR-378g</t>
  </si>
  <si>
    <t>hsa-miR-525-5p</t>
  </si>
  <si>
    <t>hsa-miR-597-5p</t>
  </si>
  <si>
    <t>hsa-miR-19a-3p</t>
  </si>
  <si>
    <t>hsa-miR-499a-5p</t>
  </si>
  <si>
    <t>hsa-miR-1180-3p</t>
  </si>
  <si>
    <t>hsa-miR-184</t>
  </si>
  <si>
    <t>hsa-miR-18a-5p</t>
  </si>
  <si>
    <t>hsa-miR-381-3p</t>
  </si>
  <si>
    <t>hsa-miR-32-5p</t>
  </si>
  <si>
    <t>hsa-miR-30a-5p</t>
  </si>
  <si>
    <t>hsa-miR-448</t>
  </si>
  <si>
    <t>hsa-miR-208b-3p</t>
  </si>
  <si>
    <t>hsa-miR-29c-3p</t>
  </si>
  <si>
    <t>hsa-miR-133a-3p</t>
  </si>
  <si>
    <t>hsa-miR-149-5p</t>
  </si>
  <si>
    <t>hsa-miR-218-5p</t>
  </si>
  <si>
    <t>hsa-miR-1185-2-3p</t>
  </si>
  <si>
    <t>hsa-miR-548y</t>
  </si>
  <si>
    <t>hsa-miR-30d-5p</t>
  </si>
  <si>
    <t>hsa-miR-374b-5p</t>
  </si>
  <si>
    <t>hsa-miR-185-5p</t>
  </si>
  <si>
    <t>hsa-miR-214-3p</t>
  </si>
  <si>
    <t>hsa-miR-582-5p</t>
  </si>
  <si>
    <t>hsa-miR-650</t>
  </si>
  <si>
    <t>hsa-miR-187-3p</t>
  </si>
  <si>
    <t>hsa-miR-335-5p</t>
  </si>
  <si>
    <t>hsa-miR-3613-3p</t>
  </si>
  <si>
    <t>hsa-miR-4647</t>
  </si>
  <si>
    <t>hsa-miR-615-3p</t>
  </si>
  <si>
    <t>hsa-miR-656-3p</t>
  </si>
  <si>
    <t>hsa-miR-758-3p+hsa-miR-411-3p</t>
  </si>
  <si>
    <t>hsa-miR-370-3p</t>
  </si>
  <si>
    <t>hsa-miR-532-3p</t>
  </si>
  <si>
    <t>hsa-miR-7-5p</t>
  </si>
  <si>
    <t>hsa-miR-767-5p</t>
  </si>
  <si>
    <t>hsa-miR-939-5p</t>
  </si>
  <si>
    <t>hsa-miR-296-5p</t>
  </si>
  <si>
    <t>hsa-miR-510-3p</t>
  </si>
  <si>
    <t>hsa-miR-548ar-3p</t>
  </si>
  <si>
    <t>hsa-miR-548m</t>
  </si>
  <si>
    <t>hsa-miR-802</t>
  </si>
  <si>
    <t>Read counts</t>
  </si>
  <si>
    <t>% total read counts</t>
  </si>
  <si>
    <t>Total read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</si>
</sst>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ill="1"/>
    <xf numFmtId="2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89"/>
  <sheetViews>
    <sheetView tabSelected="1" workbookViewId="0">
      <selection activeCell="D171" sqref="D171"/>
    </sheetView>
  </sheetViews>
  <sheetFormatPr defaultRowHeight="14.25" x14ac:dyDescent="0.45"/>
  <cols>
    <col min="2" max="2" width="28.33203125" customWidth="1"/>
    <col min="3" max="3" width="12.06640625" customWidth="1"/>
  </cols>
  <sheetData>
    <row r="1" spans="2:4" x14ac:dyDescent="0.45">
      <c r="B1" s="1" t="s">
        <v>0</v>
      </c>
      <c r="C1" s="1" t="s">
        <v>172</v>
      </c>
      <c r="D1" s="1" t="s">
        <v>173</v>
      </c>
    </row>
    <row r="3" spans="2:4" x14ac:dyDescent="0.45">
      <c r="B3" t="s">
        <v>5</v>
      </c>
      <c r="C3">
        <v>3693.89</v>
      </c>
      <c r="D3" s="3">
        <f>(C3/37964.89)*100</f>
        <v>9.7297529375167411</v>
      </c>
    </row>
    <row r="4" spans="2:4" x14ac:dyDescent="0.45">
      <c r="B4" t="s">
        <v>3</v>
      </c>
      <c r="C4">
        <v>3653.8</v>
      </c>
      <c r="D4" s="3">
        <f t="shared" ref="D4:D67" si="0">(C4/37964.89)*100</f>
        <v>9.6241553709229759</v>
      </c>
    </row>
    <row r="5" spans="2:4" x14ac:dyDescent="0.45">
      <c r="B5" t="s">
        <v>6</v>
      </c>
      <c r="C5">
        <v>2724.18</v>
      </c>
      <c r="D5" s="3">
        <f t="shared" si="0"/>
        <v>7.1755245438614459</v>
      </c>
    </row>
    <row r="6" spans="2:4" x14ac:dyDescent="0.45">
      <c r="B6" t="s">
        <v>1</v>
      </c>
      <c r="C6">
        <v>2396.77</v>
      </c>
      <c r="D6" s="3">
        <f t="shared" si="0"/>
        <v>6.3131224665737218</v>
      </c>
    </row>
    <row r="7" spans="2:4" x14ac:dyDescent="0.45">
      <c r="B7" t="s">
        <v>7</v>
      </c>
      <c r="C7">
        <v>2218.86</v>
      </c>
      <c r="D7" s="3">
        <f t="shared" si="0"/>
        <v>5.8445052784296232</v>
      </c>
    </row>
    <row r="8" spans="2:4" x14ac:dyDescent="0.45">
      <c r="B8" t="s">
        <v>2</v>
      </c>
      <c r="C8">
        <v>1674.29</v>
      </c>
      <c r="D8" s="3">
        <f t="shared" si="0"/>
        <v>4.4101010170186186</v>
      </c>
    </row>
    <row r="9" spans="2:4" x14ac:dyDescent="0.45">
      <c r="B9" t="s">
        <v>4</v>
      </c>
      <c r="C9">
        <v>1604.13</v>
      </c>
      <c r="D9" s="3">
        <f t="shared" si="0"/>
        <v>4.2252986904479384</v>
      </c>
    </row>
    <row r="10" spans="2:4" x14ac:dyDescent="0.45">
      <c r="B10" t="s">
        <v>10</v>
      </c>
      <c r="C10">
        <v>1470.49</v>
      </c>
      <c r="D10" s="3">
        <f t="shared" si="0"/>
        <v>3.8732892417178082</v>
      </c>
    </row>
    <row r="11" spans="2:4" x14ac:dyDescent="0.45">
      <c r="B11" t="s">
        <v>8</v>
      </c>
      <c r="C11">
        <v>1403.67</v>
      </c>
      <c r="D11" s="3">
        <f t="shared" si="0"/>
        <v>3.697284517352744</v>
      </c>
    </row>
    <row r="12" spans="2:4" x14ac:dyDescent="0.45">
      <c r="B12" t="s">
        <v>9</v>
      </c>
      <c r="C12">
        <v>1349.38</v>
      </c>
      <c r="D12" s="3">
        <f t="shared" si="0"/>
        <v>3.5542839713219241</v>
      </c>
    </row>
    <row r="13" spans="2:4" x14ac:dyDescent="0.45">
      <c r="B13" t="s">
        <v>14</v>
      </c>
      <c r="C13">
        <v>1189.02</v>
      </c>
      <c r="D13" s="3">
        <f t="shared" si="0"/>
        <v>3.1318937049468603</v>
      </c>
    </row>
    <row r="14" spans="2:4" x14ac:dyDescent="0.45">
      <c r="B14" t="s">
        <v>20</v>
      </c>
      <c r="C14">
        <v>1159.79</v>
      </c>
      <c r="D14" s="3">
        <f t="shared" si="0"/>
        <v>3.0549015155845307</v>
      </c>
    </row>
    <row r="15" spans="2:4" x14ac:dyDescent="0.45">
      <c r="B15" t="s">
        <v>15</v>
      </c>
      <c r="C15">
        <v>793.12</v>
      </c>
      <c r="D15" s="3">
        <f t="shared" si="0"/>
        <v>2.0890881021912615</v>
      </c>
    </row>
    <row r="16" spans="2:4" x14ac:dyDescent="0.45">
      <c r="B16" t="s">
        <v>17</v>
      </c>
      <c r="C16">
        <v>591.83000000000004</v>
      </c>
      <c r="D16" s="3">
        <f t="shared" si="0"/>
        <v>1.5588876986078455</v>
      </c>
    </row>
    <row r="17" spans="2:6" x14ac:dyDescent="0.45">
      <c r="B17" t="s">
        <v>11</v>
      </c>
      <c r="C17">
        <v>535.87</v>
      </c>
      <c r="D17" s="3">
        <f t="shared" si="0"/>
        <v>1.4114883514742174</v>
      </c>
    </row>
    <row r="18" spans="2:6" x14ac:dyDescent="0.45">
      <c r="B18" t="s">
        <v>13</v>
      </c>
      <c r="C18">
        <v>479.07</v>
      </c>
      <c r="D18" s="3">
        <f t="shared" si="0"/>
        <v>1.2618764337260031</v>
      </c>
    </row>
    <row r="19" spans="2:6" x14ac:dyDescent="0.45">
      <c r="B19" t="s">
        <v>12</v>
      </c>
      <c r="C19">
        <v>468.21</v>
      </c>
      <c r="D19" s="3">
        <f t="shared" si="0"/>
        <v>1.2332710564945664</v>
      </c>
    </row>
    <row r="20" spans="2:6" x14ac:dyDescent="0.45">
      <c r="B20" t="s">
        <v>30</v>
      </c>
      <c r="C20">
        <v>446.5</v>
      </c>
      <c r="D20" s="3">
        <f t="shared" si="0"/>
        <v>1.1760866421580571</v>
      </c>
    </row>
    <row r="21" spans="2:6" x14ac:dyDescent="0.45">
      <c r="B21" t="s">
        <v>19</v>
      </c>
      <c r="C21">
        <v>402.23</v>
      </c>
      <c r="D21" s="3">
        <f t="shared" si="0"/>
        <v>1.0594789027440881</v>
      </c>
    </row>
    <row r="22" spans="2:6" x14ac:dyDescent="0.45">
      <c r="B22" t="s">
        <v>16</v>
      </c>
      <c r="C22">
        <v>375.5</v>
      </c>
      <c r="D22" s="3">
        <f t="shared" si="0"/>
        <v>0.98907174497278938</v>
      </c>
    </row>
    <row r="23" spans="2:6" x14ac:dyDescent="0.45">
      <c r="B23" t="s">
        <v>33</v>
      </c>
      <c r="C23">
        <v>369.65</v>
      </c>
      <c r="D23" s="3">
        <f t="shared" si="0"/>
        <v>0.97366277104977783</v>
      </c>
      <c r="F23" s="4"/>
    </row>
    <row r="24" spans="2:6" x14ac:dyDescent="0.45">
      <c r="B24" t="s">
        <v>32</v>
      </c>
      <c r="C24">
        <v>361.3</v>
      </c>
      <c r="D24" s="3">
        <f t="shared" si="0"/>
        <v>0.95166876553573576</v>
      </c>
    </row>
    <row r="25" spans="2:6" x14ac:dyDescent="0.45">
      <c r="B25" s="2" t="s">
        <v>24</v>
      </c>
      <c r="C25">
        <v>283.62</v>
      </c>
      <c r="D25" s="3">
        <f t="shared" si="0"/>
        <v>0.74705866393923437</v>
      </c>
    </row>
    <row r="26" spans="2:6" x14ac:dyDescent="0.45">
      <c r="B26" t="s">
        <v>18</v>
      </c>
      <c r="C26">
        <v>257.73</v>
      </c>
      <c r="D26" s="3">
        <f t="shared" si="0"/>
        <v>0.67886407678252203</v>
      </c>
    </row>
    <row r="27" spans="2:6" x14ac:dyDescent="0.45">
      <c r="B27" t="s">
        <v>25</v>
      </c>
      <c r="C27">
        <v>251.89</v>
      </c>
      <c r="D27" s="3">
        <f t="shared" si="0"/>
        <v>0.66348144298587453</v>
      </c>
      <c r="F27" s="4"/>
    </row>
    <row r="28" spans="2:6" x14ac:dyDescent="0.45">
      <c r="B28" t="s">
        <v>29</v>
      </c>
      <c r="C28">
        <v>244.37</v>
      </c>
      <c r="D28" s="3">
        <f t="shared" si="0"/>
        <v>0.64367366796005465</v>
      </c>
    </row>
    <row r="29" spans="2:6" x14ac:dyDescent="0.45">
      <c r="B29" t="s">
        <v>21</v>
      </c>
      <c r="C29">
        <v>241.03</v>
      </c>
      <c r="D29" s="3">
        <f t="shared" si="0"/>
        <v>0.63487606575443789</v>
      </c>
    </row>
    <row r="30" spans="2:6" x14ac:dyDescent="0.45">
      <c r="B30" t="s">
        <v>22</v>
      </c>
      <c r="C30">
        <v>206.78</v>
      </c>
      <c r="D30" s="3">
        <f t="shared" si="0"/>
        <v>0.54466113295731933</v>
      </c>
    </row>
    <row r="31" spans="2:6" x14ac:dyDescent="0.45">
      <c r="B31" t="s">
        <v>36</v>
      </c>
      <c r="C31">
        <v>203.44</v>
      </c>
      <c r="D31" s="3">
        <f t="shared" si="0"/>
        <v>0.53586353075170245</v>
      </c>
    </row>
    <row r="32" spans="2:6" x14ac:dyDescent="0.45">
      <c r="B32" t="s">
        <v>45</v>
      </c>
      <c r="C32">
        <v>195.09</v>
      </c>
      <c r="D32" s="3">
        <f t="shared" si="0"/>
        <v>0.51386952523766039</v>
      </c>
    </row>
    <row r="33" spans="2:4" x14ac:dyDescent="0.45">
      <c r="B33" t="s">
        <v>26</v>
      </c>
      <c r="C33">
        <v>188.41</v>
      </c>
      <c r="D33" s="3">
        <f t="shared" si="0"/>
        <v>0.49627432082642675</v>
      </c>
    </row>
    <row r="34" spans="2:4" x14ac:dyDescent="0.45">
      <c r="B34" t="s">
        <v>40</v>
      </c>
      <c r="C34">
        <v>186.74</v>
      </c>
      <c r="D34" s="3">
        <f t="shared" si="0"/>
        <v>0.49187551972361837</v>
      </c>
    </row>
    <row r="35" spans="2:4" x14ac:dyDescent="0.45">
      <c r="B35" t="s">
        <v>23</v>
      </c>
      <c r="C35">
        <v>183.4</v>
      </c>
      <c r="D35" s="3">
        <f t="shared" si="0"/>
        <v>0.4830779175180015</v>
      </c>
    </row>
    <row r="36" spans="2:4" x14ac:dyDescent="0.45">
      <c r="B36" t="s">
        <v>27</v>
      </c>
      <c r="C36">
        <v>180.89</v>
      </c>
      <c r="D36" s="3">
        <f t="shared" si="0"/>
        <v>0.47646654580060682</v>
      </c>
    </row>
    <row r="37" spans="2:4" x14ac:dyDescent="0.45">
      <c r="B37" t="s">
        <v>38</v>
      </c>
      <c r="C37">
        <v>171.7</v>
      </c>
      <c r="D37" s="3">
        <f t="shared" si="0"/>
        <v>0.45225996967197846</v>
      </c>
    </row>
    <row r="38" spans="2:4" x14ac:dyDescent="0.45">
      <c r="B38" t="s">
        <v>44</v>
      </c>
      <c r="C38">
        <v>170.87</v>
      </c>
      <c r="D38" s="3">
        <f t="shared" si="0"/>
        <v>0.45007373918375637</v>
      </c>
    </row>
    <row r="39" spans="2:4" x14ac:dyDescent="0.45">
      <c r="B39" t="s">
        <v>28</v>
      </c>
      <c r="C39">
        <v>169.2</v>
      </c>
      <c r="D39" s="3">
        <f t="shared" si="0"/>
        <v>0.44567493808094788</v>
      </c>
    </row>
    <row r="40" spans="2:4" x14ac:dyDescent="0.45">
      <c r="B40" t="s">
        <v>31</v>
      </c>
      <c r="C40">
        <v>161.68</v>
      </c>
      <c r="D40" s="3">
        <f t="shared" si="0"/>
        <v>0.42586716305512806</v>
      </c>
    </row>
    <row r="41" spans="2:4" x14ac:dyDescent="0.45">
      <c r="B41" t="s">
        <v>35</v>
      </c>
      <c r="C41">
        <v>159.16999999999999</v>
      </c>
      <c r="D41" s="3">
        <f t="shared" si="0"/>
        <v>0.41925579133773333</v>
      </c>
    </row>
    <row r="42" spans="2:4" x14ac:dyDescent="0.45">
      <c r="B42" t="s">
        <v>48</v>
      </c>
      <c r="C42">
        <v>155.83000000000001</v>
      </c>
      <c r="D42" s="3">
        <f t="shared" si="0"/>
        <v>0.41045818913211657</v>
      </c>
    </row>
    <row r="43" spans="2:4" x14ac:dyDescent="0.45">
      <c r="B43" t="s">
        <v>43</v>
      </c>
      <c r="C43">
        <v>155</v>
      </c>
      <c r="D43" s="3">
        <f t="shared" si="0"/>
        <v>0.40827195864389437</v>
      </c>
    </row>
    <row r="44" spans="2:4" x14ac:dyDescent="0.45">
      <c r="B44" t="s">
        <v>90</v>
      </c>
      <c r="C44">
        <v>150.82</v>
      </c>
      <c r="D44" s="3">
        <f t="shared" si="0"/>
        <v>0.39726178582369132</v>
      </c>
    </row>
    <row r="45" spans="2:4" x14ac:dyDescent="0.45">
      <c r="B45" t="s">
        <v>60</v>
      </c>
      <c r="C45">
        <v>150.82</v>
      </c>
      <c r="D45" s="3">
        <f t="shared" si="0"/>
        <v>0.39726178582369132</v>
      </c>
    </row>
    <row r="46" spans="2:4" x14ac:dyDescent="0.45">
      <c r="B46" t="s">
        <v>34</v>
      </c>
      <c r="C46">
        <v>146.65</v>
      </c>
      <c r="D46" s="3">
        <f t="shared" si="0"/>
        <v>0.38627795312985236</v>
      </c>
    </row>
    <row r="47" spans="2:4" x14ac:dyDescent="0.45">
      <c r="B47" t="s">
        <v>39</v>
      </c>
      <c r="C47">
        <v>145.81</v>
      </c>
      <c r="D47" s="3">
        <f t="shared" si="0"/>
        <v>0.38406538251526612</v>
      </c>
    </row>
    <row r="48" spans="2:4" x14ac:dyDescent="0.45">
      <c r="B48" t="s">
        <v>71</v>
      </c>
      <c r="C48">
        <v>113.24</v>
      </c>
      <c r="D48" s="3">
        <f t="shared" si="0"/>
        <v>0.29827559094731998</v>
      </c>
    </row>
    <row r="49" spans="2:4" x14ac:dyDescent="0.45">
      <c r="B49" t="s">
        <v>55</v>
      </c>
      <c r="C49">
        <v>106.55</v>
      </c>
      <c r="D49" s="3">
        <f t="shared" si="0"/>
        <v>0.28065404640972225</v>
      </c>
    </row>
    <row r="50" spans="2:4" x14ac:dyDescent="0.45">
      <c r="B50" t="s">
        <v>54</v>
      </c>
      <c r="C50">
        <v>102.38</v>
      </c>
      <c r="D50" s="3">
        <f t="shared" si="0"/>
        <v>0.26967021371588329</v>
      </c>
    </row>
    <row r="51" spans="2:4" x14ac:dyDescent="0.45">
      <c r="B51" t="s">
        <v>50</v>
      </c>
      <c r="C51">
        <v>100.71</v>
      </c>
      <c r="D51" s="3">
        <f t="shared" si="0"/>
        <v>0.26527141261307485</v>
      </c>
    </row>
    <row r="52" spans="2:4" x14ac:dyDescent="0.45">
      <c r="B52" t="s">
        <v>41</v>
      </c>
      <c r="C52">
        <v>99.04</v>
      </c>
      <c r="D52" s="3">
        <f t="shared" si="0"/>
        <v>0.26087261151026647</v>
      </c>
    </row>
    <row r="53" spans="2:4" x14ac:dyDescent="0.45">
      <c r="B53" t="s">
        <v>49</v>
      </c>
      <c r="C53">
        <v>94.03</v>
      </c>
      <c r="D53" s="3">
        <f t="shared" si="0"/>
        <v>0.24767620820184125</v>
      </c>
    </row>
    <row r="54" spans="2:4" x14ac:dyDescent="0.45">
      <c r="B54" t="s">
        <v>66</v>
      </c>
      <c r="C54">
        <v>92.36</v>
      </c>
      <c r="D54" s="3">
        <f t="shared" si="0"/>
        <v>0.24327740709903281</v>
      </c>
    </row>
    <row r="55" spans="2:4" x14ac:dyDescent="0.45">
      <c r="B55" t="s">
        <v>47</v>
      </c>
      <c r="C55">
        <v>92.36</v>
      </c>
      <c r="D55" s="3">
        <f t="shared" si="0"/>
        <v>0.24327740709903281</v>
      </c>
    </row>
    <row r="56" spans="2:4" x14ac:dyDescent="0.45">
      <c r="B56" t="s">
        <v>37</v>
      </c>
      <c r="C56">
        <v>91.52</v>
      </c>
      <c r="D56" s="3">
        <f t="shared" si="0"/>
        <v>0.24106483648444654</v>
      </c>
    </row>
    <row r="57" spans="2:4" x14ac:dyDescent="0.45">
      <c r="B57" t="s">
        <v>42</v>
      </c>
      <c r="C57">
        <v>89.01</v>
      </c>
      <c r="D57" s="3">
        <f t="shared" si="0"/>
        <v>0.23445346476705189</v>
      </c>
    </row>
    <row r="58" spans="2:4" x14ac:dyDescent="0.45">
      <c r="B58" t="s">
        <v>77</v>
      </c>
      <c r="C58">
        <v>89.01</v>
      </c>
      <c r="D58" s="3">
        <f t="shared" si="0"/>
        <v>0.23445346476705189</v>
      </c>
    </row>
    <row r="59" spans="2:4" x14ac:dyDescent="0.45">
      <c r="B59" t="s">
        <v>51</v>
      </c>
      <c r="C59">
        <v>80.66</v>
      </c>
      <c r="D59" s="3">
        <f t="shared" si="0"/>
        <v>0.2124594592530098</v>
      </c>
    </row>
    <row r="60" spans="2:4" x14ac:dyDescent="0.45">
      <c r="B60" t="s">
        <v>63</v>
      </c>
      <c r="C60">
        <v>79.83</v>
      </c>
      <c r="D60" s="3">
        <f t="shared" si="0"/>
        <v>0.21027322876478768</v>
      </c>
    </row>
    <row r="61" spans="2:4" x14ac:dyDescent="0.45">
      <c r="B61" t="s">
        <v>75</v>
      </c>
      <c r="C61">
        <v>78.16</v>
      </c>
      <c r="D61" s="3">
        <f t="shared" si="0"/>
        <v>0.20587442766197925</v>
      </c>
    </row>
    <row r="62" spans="2:4" x14ac:dyDescent="0.45">
      <c r="B62" t="s">
        <v>46</v>
      </c>
      <c r="C62">
        <v>73.150000000000006</v>
      </c>
      <c r="D62" s="3">
        <f t="shared" si="0"/>
        <v>0.19267802435355405</v>
      </c>
    </row>
    <row r="63" spans="2:4" x14ac:dyDescent="0.45">
      <c r="B63" t="s">
        <v>52</v>
      </c>
      <c r="C63">
        <v>71.47</v>
      </c>
      <c r="D63" s="3">
        <f t="shared" si="0"/>
        <v>0.18825288312438149</v>
      </c>
    </row>
    <row r="64" spans="2:4" x14ac:dyDescent="0.45">
      <c r="B64" t="s">
        <v>79</v>
      </c>
      <c r="C64">
        <v>71.47</v>
      </c>
      <c r="D64" s="3">
        <f t="shared" si="0"/>
        <v>0.18825288312438149</v>
      </c>
    </row>
    <row r="65" spans="2:4" x14ac:dyDescent="0.45">
      <c r="B65" t="s">
        <v>56</v>
      </c>
      <c r="C65">
        <v>71.47</v>
      </c>
      <c r="D65" s="3">
        <f t="shared" si="0"/>
        <v>0.18825288312438149</v>
      </c>
    </row>
    <row r="66" spans="2:4" x14ac:dyDescent="0.45">
      <c r="B66" t="s">
        <v>64</v>
      </c>
      <c r="C66">
        <v>69.8</v>
      </c>
      <c r="D66" s="3">
        <f t="shared" si="0"/>
        <v>0.18385408202157308</v>
      </c>
    </row>
    <row r="67" spans="2:4" x14ac:dyDescent="0.45">
      <c r="B67" t="s">
        <v>68</v>
      </c>
      <c r="C67">
        <v>68.97</v>
      </c>
      <c r="D67" s="3">
        <f t="shared" si="0"/>
        <v>0.18166785153335097</v>
      </c>
    </row>
    <row r="68" spans="2:4" x14ac:dyDescent="0.45">
      <c r="B68" t="s">
        <v>62</v>
      </c>
      <c r="C68">
        <v>67.3</v>
      </c>
      <c r="D68" s="3">
        <f t="shared" ref="D68:D131" si="1">(C68/37964.89)*100</f>
        <v>0.17726905043054253</v>
      </c>
    </row>
    <row r="69" spans="2:4" x14ac:dyDescent="0.45">
      <c r="B69" t="s">
        <v>58</v>
      </c>
      <c r="C69">
        <v>67.3</v>
      </c>
      <c r="D69" s="3">
        <f t="shared" si="1"/>
        <v>0.17726905043054253</v>
      </c>
    </row>
    <row r="70" spans="2:4" x14ac:dyDescent="0.45">
      <c r="B70" t="s">
        <v>73</v>
      </c>
      <c r="C70">
        <v>63.12</v>
      </c>
      <c r="D70" s="3">
        <f t="shared" si="1"/>
        <v>0.16625887761033945</v>
      </c>
    </row>
    <row r="71" spans="2:4" x14ac:dyDescent="0.45">
      <c r="B71" t="s">
        <v>67</v>
      </c>
      <c r="C71">
        <v>62.29</v>
      </c>
      <c r="D71" s="3">
        <f t="shared" si="1"/>
        <v>0.1640726471221173</v>
      </c>
    </row>
    <row r="72" spans="2:4" x14ac:dyDescent="0.45">
      <c r="B72" t="s">
        <v>91</v>
      </c>
      <c r="C72">
        <v>58.95</v>
      </c>
      <c r="D72" s="3">
        <f t="shared" si="1"/>
        <v>0.15527504491650049</v>
      </c>
    </row>
    <row r="73" spans="2:4" x14ac:dyDescent="0.45">
      <c r="B73" t="s">
        <v>53</v>
      </c>
      <c r="C73">
        <v>58.11</v>
      </c>
      <c r="D73" s="3">
        <f t="shared" si="1"/>
        <v>0.15306247430191422</v>
      </c>
    </row>
    <row r="74" spans="2:4" x14ac:dyDescent="0.45">
      <c r="B74" t="s">
        <v>74</v>
      </c>
      <c r="C74">
        <v>56.44</v>
      </c>
      <c r="D74" s="3">
        <f t="shared" si="1"/>
        <v>0.14866367319910581</v>
      </c>
    </row>
    <row r="75" spans="2:4" x14ac:dyDescent="0.45">
      <c r="B75" t="s">
        <v>69</v>
      </c>
      <c r="C75">
        <v>51.43</v>
      </c>
      <c r="D75" s="3">
        <f t="shared" si="1"/>
        <v>0.13546726989068059</v>
      </c>
    </row>
    <row r="76" spans="2:4" x14ac:dyDescent="0.45">
      <c r="B76" t="s">
        <v>86</v>
      </c>
      <c r="C76">
        <v>43.91</v>
      </c>
      <c r="D76" s="3">
        <f t="shared" si="1"/>
        <v>0.11565949486486067</v>
      </c>
    </row>
    <row r="77" spans="2:4" x14ac:dyDescent="0.45">
      <c r="B77" t="s">
        <v>93</v>
      </c>
      <c r="C77">
        <v>41.41</v>
      </c>
      <c r="D77" s="3">
        <f t="shared" si="1"/>
        <v>0.10907446327383011</v>
      </c>
    </row>
    <row r="78" spans="2:4" x14ac:dyDescent="0.45">
      <c r="B78" t="s">
        <v>80</v>
      </c>
      <c r="C78">
        <v>41.41</v>
      </c>
      <c r="D78" s="3">
        <f t="shared" si="1"/>
        <v>0.10907446327383011</v>
      </c>
    </row>
    <row r="79" spans="2:4" x14ac:dyDescent="0.45">
      <c r="B79" t="s">
        <v>65</v>
      </c>
      <c r="C79">
        <v>41.41</v>
      </c>
      <c r="D79" s="3">
        <f t="shared" si="1"/>
        <v>0.10907446327383011</v>
      </c>
    </row>
    <row r="80" spans="2:4" x14ac:dyDescent="0.45">
      <c r="B80" t="s">
        <v>59</v>
      </c>
      <c r="C80">
        <v>41.41</v>
      </c>
      <c r="D80" s="3">
        <f t="shared" si="1"/>
        <v>0.10907446327383011</v>
      </c>
    </row>
    <row r="81" spans="2:4" x14ac:dyDescent="0.45">
      <c r="B81" t="s">
        <v>57</v>
      </c>
      <c r="C81">
        <v>40.57</v>
      </c>
      <c r="D81" s="3">
        <f t="shared" si="1"/>
        <v>0.10686189265924385</v>
      </c>
    </row>
    <row r="82" spans="2:4" x14ac:dyDescent="0.45">
      <c r="B82" t="s">
        <v>121</v>
      </c>
      <c r="C82">
        <v>40.57</v>
      </c>
      <c r="D82" s="3">
        <f t="shared" si="1"/>
        <v>0.10686189265924385</v>
      </c>
    </row>
    <row r="83" spans="2:4" x14ac:dyDescent="0.45">
      <c r="B83" t="s">
        <v>78</v>
      </c>
      <c r="C83">
        <v>39.74</v>
      </c>
      <c r="D83" s="3">
        <f t="shared" si="1"/>
        <v>0.1046756621710217</v>
      </c>
    </row>
    <row r="84" spans="2:4" x14ac:dyDescent="0.45">
      <c r="B84" t="s">
        <v>61</v>
      </c>
      <c r="C84">
        <v>38.9</v>
      </c>
      <c r="D84" s="3">
        <f t="shared" si="1"/>
        <v>0.10246309155643543</v>
      </c>
    </row>
    <row r="85" spans="2:4" x14ac:dyDescent="0.45">
      <c r="B85" t="s">
        <v>70</v>
      </c>
      <c r="C85">
        <v>38.07</v>
      </c>
      <c r="D85" s="3">
        <f t="shared" si="1"/>
        <v>0.10027686106821329</v>
      </c>
    </row>
    <row r="86" spans="2:4" x14ac:dyDescent="0.45">
      <c r="B86" t="s">
        <v>72</v>
      </c>
      <c r="C86">
        <v>37.229999999999997</v>
      </c>
      <c r="D86" s="3">
        <f t="shared" si="1"/>
        <v>9.8064290453627023E-2</v>
      </c>
    </row>
    <row r="87" spans="2:4" x14ac:dyDescent="0.45">
      <c r="B87" t="s">
        <v>99</v>
      </c>
      <c r="C87">
        <v>36.39</v>
      </c>
      <c r="D87" s="3">
        <f t="shared" si="1"/>
        <v>9.5851719839040755E-2</v>
      </c>
    </row>
    <row r="88" spans="2:4" x14ac:dyDescent="0.45">
      <c r="B88" t="s">
        <v>83</v>
      </c>
      <c r="C88">
        <v>35.56</v>
      </c>
      <c r="D88" s="3">
        <f t="shared" si="1"/>
        <v>9.3665489350818615E-2</v>
      </c>
    </row>
    <row r="89" spans="2:4" x14ac:dyDescent="0.45">
      <c r="B89" t="s">
        <v>89</v>
      </c>
      <c r="C89">
        <v>34.72</v>
      </c>
      <c r="D89" s="3">
        <f t="shared" si="1"/>
        <v>9.1452918736232347E-2</v>
      </c>
    </row>
    <row r="90" spans="2:4" x14ac:dyDescent="0.45">
      <c r="B90" t="s">
        <v>106</v>
      </c>
      <c r="C90">
        <v>34.72</v>
      </c>
      <c r="D90" s="3">
        <f t="shared" si="1"/>
        <v>9.1452918736232347E-2</v>
      </c>
    </row>
    <row r="91" spans="2:4" x14ac:dyDescent="0.45">
      <c r="B91" t="s">
        <v>130</v>
      </c>
      <c r="C91">
        <v>33.049999999999997</v>
      </c>
      <c r="D91" s="3">
        <f t="shared" si="1"/>
        <v>8.7054117633423925E-2</v>
      </c>
    </row>
    <row r="92" spans="2:4" x14ac:dyDescent="0.45">
      <c r="B92" t="s">
        <v>85</v>
      </c>
      <c r="C92">
        <v>32.22</v>
      </c>
      <c r="D92" s="3">
        <f t="shared" si="1"/>
        <v>8.4867887145201798E-2</v>
      </c>
    </row>
    <row r="93" spans="2:4" x14ac:dyDescent="0.45">
      <c r="B93" t="s">
        <v>82</v>
      </c>
      <c r="C93">
        <v>31.38</v>
      </c>
      <c r="D93" s="3">
        <f t="shared" si="1"/>
        <v>8.2655316530615516E-2</v>
      </c>
    </row>
    <row r="94" spans="2:4" x14ac:dyDescent="0.45">
      <c r="B94" t="s">
        <v>101</v>
      </c>
      <c r="C94">
        <v>31.38</v>
      </c>
      <c r="D94" s="3">
        <f t="shared" si="1"/>
        <v>8.2655316530615516E-2</v>
      </c>
    </row>
    <row r="95" spans="2:4" x14ac:dyDescent="0.45">
      <c r="B95" t="s">
        <v>76</v>
      </c>
      <c r="C95">
        <v>27.21</v>
      </c>
      <c r="D95" s="3">
        <f t="shared" si="1"/>
        <v>7.1671483836776559E-2</v>
      </c>
    </row>
    <row r="96" spans="2:4" x14ac:dyDescent="0.45">
      <c r="B96" t="s">
        <v>88</v>
      </c>
      <c r="C96">
        <v>25.54</v>
      </c>
      <c r="D96" s="3">
        <f t="shared" si="1"/>
        <v>6.727268273396815E-2</v>
      </c>
    </row>
    <row r="97" spans="2:4" x14ac:dyDescent="0.45">
      <c r="B97" t="s">
        <v>129</v>
      </c>
      <c r="C97">
        <v>25.54</v>
      </c>
      <c r="D97" s="3">
        <f t="shared" si="1"/>
        <v>6.727268273396815E-2</v>
      </c>
    </row>
    <row r="98" spans="2:4" x14ac:dyDescent="0.45">
      <c r="B98" t="s">
        <v>81</v>
      </c>
      <c r="C98">
        <v>24.7</v>
      </c>
      <c r="D98" s="3">
        <f t="shared" si="1"/>
        <v>6.5060112119381883E-2</v>
      </c>
    </row>
    <row r="99" spans="2:4" x14ac:dyDescent="0.45">
      <c r="B99" t="s">
        <v>92</v>
      </c>
      <c r="C99">
        <v>23.87</v>
      </c>
      <c r="D99" s="3">
        <f t="shared" si="1"/>
        <v>6.2873881631159742E-2</v>
      </c>
    </row>
    <row r="100" spans="2:4" x14ac:dyDescent="0.45">
      <c r="B100" t="s">
        <v>135</v>
      </c>
      <c r="C100">
        <v>23.87</v>
      </c>
      <c r="D100" s="3">
        <f t="shared" si="1"/>
        <v>6.2873881631159742E-2</v>
      </c>
    </row>
    <row r="101" spans="2:4" x14ac:dyDescent="0.45">
      <c r="B101" t="s">
        <v>117</v>
      </c>
      <c r="C101">
        <v>23.03</v>
      </c>
      <c r="D101" s="3">
        <f t="shared" si="1"/>
        <v>6.0661311016573467E-2</v>
      </c>
    </row>
    <row r="102" spans="2:4" x14ac:dyDescent="0.45">
      <c r="B102" t="s">
        <v>136</v>
      </c>
      <c r="C102">
        <v>22.2</v>
      </c>
      <c r="D102" s="3">
        <f t="shared" si="1"/>
        <v>5.8475080528351327E-2</v>
      </c>
    </row>
    <row r="103" spans="2:4" x14ac:dyDescent="0.45">
      <c r="B103" t="s">
        <v>98</v>
      </c>
      <c r="C103">
        <v>22.2</v>
      </c>
      <c r="D103" s="3">
        <f t="shared" si="1"/>
        <v>5.8475080528351327E-2</v>
      </c>
    </row>
    <row r="104" spans="2:4" x14ac:dyDescent="0.45">
      <c r="B104" t="s">
        <v>137</v>
      </c>
      <c r="C104">
        <v>21.36</v>
      </c>
      <c r="D104" s="3">
        <f t="shared" si="1"/>
        <v>5.6262509913765066E-2</v>
      </c>
    </row>
    <row r="105" spans="2:4" x14ac:dyDescent="0.45">
      <c r="B105" t="s">
        <v>94</v>
      </c>
      <c r="C105">
        <v>21.36</v>
      </c>
      <c r="D105" s="3">
        <f t="shared" si="1"/>
        <v>5.6262509913765066E-2</v>
      </c>
    </row>
    <row r="106" spans="2:4" x14ac:dyDescent="0.45">
      <c r="B106" t="s">
        <v>138</v>
      </c>
      <c r="C106">
        <v>21.36</v>
      </c>
      <c r="D106" s="3">
        <f t="shared" si="1"/>
        <v>5.6262509913765066E-2</v>
      </c>
    </row>
    <row r="107" spans="2:4" x14ac:dyDescent="0.45">
      <c r="B107" t="s">
        <v>118</v>
      </c>
      <c r="C107">
        <v>21.36</v>
      </c>
      <c r="D107" s="3">
        <f t="shared" si="1"/>
        <v>5.6262509913765066E-2</v>
      </c>
    </row>
    <row r="108" spans="2:4" x14ac:dyDescent="0.45">
      <c r="B108" t="s">
        <v>115</v>
      </c>
      <c r="C108">
        <v>20.53</v>
      </c>
      <c r="D108" s="3">
        <f t="shared" si="1"/>
        <v>5.4076279425542918E-2</v>
      </c>
    </row>
    <row r="109" spans="2:4" x14ac:dyDescent="0.45">
      <c r="B109" t="s">
        <v>139</v>
      </c>
      <c r="C109">
        <v>20.53</v>
      </c>
      <c r="D109" s="3">
        <f t="shared" si="1"/>
        <v>5.4076279425542918E-2</v>
      </c>
    </row>
    <row r="110" spans="2:4" x14ac:dyDescent="0.45">
      <c r="B110" t="s">
        <v>84</v>
      </c>
      <c r="C110">
        <v>20.53</v>
      </c>
      <c r="D110" s="3">
        <f t="shared" si="1"/>
        <v>5.4076279425542918E-2</v>
      </c>
    </row>
    <row r="111" spans="2:4" x14ac:dyDescent="0.45">
      <c r="B111" t="s">
        <v>125</v>
      </c>
      <c r="C111">
        <v>20.53</v>
      </c>
      <c r="D111" s="3">
        <f t="shared" si="1"/>
        <v>5.4076279425542918E-2</v>
      </c>
    </row>
    <row r="112" spans="2:4" x14ac:dyDescent="0.45">
      <c r="B112" t="s">
        <v>103</v>
      </c>
      <c r="C112">
        <v>19.690000000000001</v>
      </c>
      <c r="D112" s="3">
        <f t="shared" si="1"/>
        <v>5.1863708810956657E-2</v>
      </c>
    </row>
    <row r="113" spans="2:4" x14ac:dyDescent="0.45">
      <c r="B113" t="s">
        <v>109</v>
      </c>
      <c r="C113">
        <v>18.850000000000001</v>
      </c>
      <c r="D113" s="3">
        <f t="shared" si="1"/>
        <v>4.965113819637039E-2</v>
      </c>
    </row>
    <row r="114" spans="2:4" x14ac:dyDescent="0.45">
      <c r="B114" t="s">
        <v>133</v>
      </c>
      <c r="C114">
        <v>18.850000000000001</v>
      </c>
      <c r="D114" s="3">
        <f t="shared" si="1"/>
        <v>4.965113819637039E-2</v>
      </c>
    </row>
    <row r="115" spans="2:4" x14ac:dyDescent="0.45">
      <c r="B115" t="s">
        <v>140</v>
      </c>
      <c r="C115">
        <v>18.850000000000001</v>
      </c>
      <c r="D115" s="3">
        <f t="shared" si="1"/>
        <v>4.965113819637039E-2</v>
      </c>
    </row>
    <row r="116" spans="2:4" x14ac:dyDescent="0.45">
      <c r="B116" t="s">
        <v>141</v>
      </c>
      <c r="C116">
        <v>18.850000000000001</v>
      </c>
      <c r="D116" s="3">
        <f t="shared" si="1"/>
        <v>4.965113819637039E-2</v>
      </c>
    </row>
    <row r="117" spans="2:4" x14ac:dyDescent="0.45">
      <c r="B117" t="s">
        <v>95</v>
      </c>
      <c r="C117">
        <v>18.850000000000001</v>
      </c>
      <c r="D117" s="3">
        <f t="shared" si="1"/>
        <v>4.965113819637039E-2</v>
      </c>
    </row>
    <row r="118" spans="2:4" x14ac:dyDescent="0.45">
      <c r="B118" t="s">
        <v>87</v>
      </c>
      <c r="C118">
        <v>18.02</v>
      </c>
      <c r="D118" s="3">
        <f t="shared" si="1"/>
        <v>4.7464907708148235E-2</v>
      </c>
    </row>
    <row r="119" spans="2:4" x14ac:dyDescent="0.45">
      <c r="B119" t="s">
        <v>142</v>
      </c>
      <c r="C119">
        <v>18.02</v>
      </c>
      <c r="D119" s="3">
        <f t="shared" si="1"/>
        <v>4.7464907708148235E-2</v>
      </c>
    </row>
    <row r="120" spans="2:4" x14ac:dyDescent="0.45">
      <c r="B120" t="s">
        <v>143</v>
      </c>
      <c r="C120">
        <v>18.02</v>
      </c>
      <c r="D120" s="3">
        <f t="shared" si="1"/>
        <v>4.7464907708148235E-2</v>
      </c>
    </row>
    <row r="121" spans="2:4" x14ac:dyDescent="0.45">
      <c r="B121" t="s">
        <v>120</v>
      </c>
      <c r="C121">
        <v>17.18</v>
      </c>
      <c r="D121" s="3">
        <f t="shared" si="1"/>
        <v>4.5252337093561967E-2</v>
      </c>
    </row>
    <row r="122" spans="2:4" x14ac:dyDescent="0.45">
      <c r="B122" t="s">
        <v>144</v>
      </c>
      <c r="C122">
        <v>17.18</v>
      </c>
      <c r="D122" s="3">
        <f t="shared" si="1"/>
        <v>4.5252337093561967E-2</v>
      </c>
    </row>
    <row r="123" spans="2:4" x14ac:dyDescent="0.45">
      <c r="B123" t="s">
        <v>145</v>
      </c>
      <c r="C123">
        <v>17.18</v>
      </c>
      <c r="D123" s="3">
        <f t="shared" si="1"/>
        <v>4.5252337093561967E-2</v>
      </c>
    </row>
    <row r="124" spans="2:4" x14ac:dyDescent="0.45">
      <c r="B124" t="s">
        <v>146</v>
      </c>
      <c r="C124">
        <v>17.18</v>
      </c>
      <c r="D124" s="3">
        <f t="shared" si="1"/>
        <v>4.5252337093561967E-2</v>
      </c>
    </row>
    <row r="125" spans="2:4" x14ac:dyDescent="0.45">
      <c r="B125" t="s">
        <v>114</v>
      </c>
      <c r="C125">
        <v>17.18</v>
      </c>
      <c r="D125" s="3">
        <f t="shared" si="1"/>
        <v>4.5252337093561967E-2</v>
      </c>
    </row>
    <row r="126" spans="2:4" x14ac:dyDescent="0.45">
      <c r="B126" t="s">
        <v>100</v>
      </c>
      <c r="C126">
        <v>17.18</v>
      </c>
      <c r="D126" s="3">
        <f t="shared" si="1"/>
        <v>4.5252337093561967E-2</v>
      </c>
    </row>
    <row r="127" spans="2:4" x14ac:dyDescent="0.45">
      <c r="B127" t="s">
        <v>108</v>
      </c>
      <c r="C127">
        <v>17.18</v>
      </c>
      <c r="D127" s="3">
        <f t="shared" si="1"/>
        <v>4.5252337093561967E-2</v>
      </c>
    </row>
    <row r="128" spans="2:4" x14ac:dyDescent="0.45">
      <c r="B128" t="s">
        <v>147</v>
      </c>
      <c r="C128">
        <v>16.350000000000001</v>
      </c>
      <c r="D128" s="3">
        <f t="shared" si="1"/>
        <v>4.3066106605339834E-2</v>
      </c>
    </row>
    <row r="129" spans="2:4" x14ac:dyDescent="0.45">
      <c r="B129" t="s">
        <v>123</v>
      </c>
      <c r="C129">
        <v>16.350000000000001</v>
      </c>
      <c r="D129" s="3">
        <f t="shared" si="1"/>
        <v>4.3066106605339834E-2</v>
      </c>
    </row>
    <row r="130" spans="2:4" x14ac:dyDescent="0.45">
      <c r="B130" t="s">
        <v>148</v>
      </c>
      <c r="C130">
        <v>16.350000000000001</v>
      </c>
      <c r="D130" s="3">
        <f t="shared" si="1"/>
        <v>4.3066106605339834E-2</v>
      </c>
    </row>
    <row r="131" spans="2:4" x14ac:dyDescent="0.45">
      <c r="B131" t="s">
        <v>127</v>
      </c>
      <c r="C131">
        <v>15.51</v>
      </c>
      <c r="D131" s="3">
        <f t="shared" si="1"/>
        <v>4.0853535990753559E-2</v>
      </c>
    </row>
    <row r="132" spans="2:4" x14ac:dyDescent="0.45">
      <c r="B132" t="s">
        <v>110</v>
      </c>
      <c r="C132">
        <v>15.51</v>
      </c>
      <c r="D132" s="3">
        <f t="shared" ref="D132:D173" si="2">(C132/37964.89)*100</f>
        <v>4.0853535990753559E-2</v>
      </c>
    </row>
    <row r="133" spans="2:4" x14ac:dyDescent="0.45">
      <c r="B133" t="s">
        <v>149</v>
      </c>
      <c r="C133">
        <v>15.51</v>
      </c>
      <c r="D133" s="3">
        <f t="shared" si="2"/>
        <v>4.0853535990753559E-2</v>
      </c>
    </row>
    <row r="134" spans="2:4" x14ac:dyDescent="0.45">
      <c r="B134" t="s">
        <v>150</v>
      </c>
      <c r="C134">
        <v>15.51</v>
      </c>
      <c r="D134" s="3">
        <f t="shared" si="2"/>
        <v>4.0853535990753559E-2</v>
      </c>
    </row>
    <row r="135" spans="2:4" x14ac:dyDescent="0.45">
      <c r="B135" t="s">
        <v>126</v>
      </c>
      <c r="C135">
        <v>15.51</v>
      </c>
      <c r="D135" s="3">
        <f t="shared" si="2"/>
        <v>4.0853535990753559E-2</v>
      </c>
    </row>
    <row r="136" spans="2:4" x14ac:dyDescent="0.45">
      <c r="B136" t="s">
        <v>151</v>
      </c>
      <c r="C136">
        <v>14.68</v>
      </c>
      <c r="D136" s="3">
        <f t="shared" si="2"/>
        <v>3.8667305502531418E-2</v>
      </c>
    </row>
    <row r="137" spans="2:4" x14ac:dyDescent="0.45">
      <c r="B137" t="s">
        <v>96</v>
      </c>
      <c r="C137">
        <v>14.68</v>
      </c>
      <c r="D137" s="3">
        <f t="shared" si="2"/>
        <v>3.8667305502531418E-2</v>
      </c>
    </row>
    <row r="138" spans="2:4" x14ac:dyDescent="0.45">
      <c r="B138" t="s">
        <v>152</v>
      </c>
      <c r="C138">
        <v>14.68</v>
      </c>
      <c r="D138" s="3">
        <f t="shared" si="2"/>
        <v>3.8667305502531418E-2</v>
      </c>
    </row>
    <row r="139" spans="2:4" x14ac:dyDescent="0.45">
      <c r="B139" t="s">
        <v>111</v>
      </c>
      <c r="C139">
        <v>14.68</v>
      </c>
      <c r="D139" s="3">
        <f t="shared" si="2"/>
        <v>3.8667305502531418E-2</v>
      </c>
    </row>
    <row r="140" spans="2:4" x14ac:dyDescent="0.45">
      <c r="B140" t="s">
        <v>105</v>
      </c>
      <c r="C140">
        <v>14.68</v>
      </c>
      <c r="D140" s="3">
        <f t="shared" si="2"/>
        <v>3.8667305502531418E-2</v>
      </c>
    </row>
    <row r="141" spans="2:4" x14ac:dyDescent="0.45">
      <c r="B141" t="s">
        <v>97</v>
      </c>
      <c r="C141">
        <v>14.68</v>
      </c>
      <c r="D141" s="3">
        <f t="shared" si="2"/>
        <v>3.8667305502531418E-2</v>
      </c>
    </row>
    <row r="142" spans="2:4" x14ac:dyDescent="0.45">
      <c r="B142" t="s">
        <v>124</v>
      </c>
      <c r="C142">
        <v>14.68</v>
      </c>
      <c r="D142" s="3">
        <f t="shared" si="2"/>
        <v>3.8667305502531418E-2</v>
      </c>
    </row>
    <row r="143" spans="2:4" x14ac:dyDescent="0.45">
      <c r="B143" t="s">
        <v>131</v>
      </c>
      <c r="C143">
        <v>14.68</v>
      </c>
      <c r="D143" s="3">
        <f t="shared" si="2"/>
        <v>3.8667305502531418E-2</v>
      </c>
    </row>
    <row r="144" spans="2:4" x14ac:dyDescent="0.45">
      <c r="B144" t="s">
        <v>153</v>
      </c>
      <c r="C144">
        <v>14.68</v>
      </c>
      <c r="D144" s="3">
        <f t="shared" si="2"/>
        <v>3.8667305502531418E-2</v>
      </c>
    </row>
    <row r="145" spans="2:4" x14ac:dyDescent="0.45">
      <c r="B145" t="s">
        <v>154</v>
      </c>
      <c r="C145">
        <v>14.68</v>
      </c>
      <c r="D145" s="3">
        <f t="shared" si="2"/>
        <v>3.8667305502531418E-2</v>
      </c>
    </row>
    <row r="146" spans="2:4" x14ac:dyDescent="0.45">
      <c r="B146" t="s">
        <v>116</v>
      </c>
      <c r="C146">
        <v>13.84</v>
      </c>
      <c r="D146" s="3">
        <f t="shared" si="2"/>
        <v>3.645473488794515E-2</v>
      </c>
    </row>
    <row r="147" spans="2:4" x14ac:dyDescent="0.45">
      <c r="B147" t="s">
        <v>155</v>
      </c>
      <c r="C147">
        <v>13.84</v>
      </c>
      <c r="D147" s="3">
        <f t="shared" si="2"/>
        <v>3.645473488794515E-2</v>
      </c>
    </row>
    <row r="148" spans="2:4" x14ac:dyDescent="0.45">
      <c r="B148" t="s">
        <v>156</v>
      </c>
      <c r="C148">
        <v>13.84</v>
      </c>
      <c r="D148" s="3">
        <f t="shared" si="2"/>
        <v>3.645473488794515E-2</v>
      </c>
    </row>
    <row r="149" spans="2:4" x14ac:dyDescent="0.45">
      <c r="B149" t="s">
        <v>157</v>
      </c>
      <c r="C149">
        <v>13.84</v>
      </c>
      <c r="D149" s="3">
        <f t="shared" si="2"/>
        <v>3.645473488794515E-2</v>
      </c>
    </row>
    <row r="150" spans="2:4" x14ac:dyDescent="0.45">
      <c r="B150" t="s">
        <v>158</v>
      </c>
      <c r="C150">
        <v>13.84</v>
      </c>
      <c r="D150" s="3">
        <f t="shared" si="2"/>
        <v>3.645473488794515E-2</v>
      </c>
    </row>
    <row r="151" spans="2:4" x14ac:dyDescent="0.45">
      <c r="B151" t="s">
        <v>159</v>
      </c>
      <c r="C151">
        <v>13.84</v>
      </c>
      <c r="D151" s="3">
        <f t="shared" si="2"/>
        <v>3.645473488794515E-2</v>
      </c>
    </row>
    <row r="152" spans="2:4" x14ac:dyDescent="0.45">
      <c r="B152" t="s">
        <v>160</v>
      </c>
      <c r="C152">
        <v>13.84</v>
      </c>
      <c r="D152" s="3">
        <f t="shared" si="2"/>
        <v>3.645473488794515E-2</v>
      </c>
    </row>
    <row r="153" spans="2:4" x14ac:dyDescent="0.45">
      <c r="B153" t="s">
        <v>161</v>
      </c>
      <c r="C153">
        <v>13.84</v>
      </c>
      <c r="D153" s="3">
        <f t="shared" si="2"/>
        <v>3.645473488794515E-2</v>
      </c>
    </row>
    <row r="154" spans="2:4" x14ac:dyDescent="0.45">
      <c r="B154" t="s">
        <v>128</v>
      </c>
      <c r="C154">
        <v>13.01</v>
      </c>
      <c r="D154" s="3">
        <f t="shared" si="2"/>
        <v>3.426850439972301E-2</v>
      </c>
    </row>
    <row r="155" spans="2:4" x14ac:dyDescent="0.45">
      <c r="B155" t="s">
        <v>122</v>
      </c>
      <c r="C155">
        <v>13.01</v>
      </c>
      <c r="D155" s="3">
        <f t="shared" si="2"/>
        <v>3.426850439972301E-2</v>
      </c>
    </row>
    <row r="156" spans="2:4" x14ac:dyDescent="0.45">
      <c r="B156" t="s">
        <v>162</v>
      </c>
      <c r="C156">
        <v>13.01</v>
      </c>
      <c r="D156" s="3">
        <f t="shared" si="2"/>
        <v>3.426850439972301E-2</v>
      </c>
    </row>
    <row r="157" spans="2:4" x14ac:dyDescent="0.45">
      <c r="B157" t="s">
        <v>163</v>
      </c>
      <c r="C157">
        <v>13.01</v>
      </c>
      <c r="D157" s="3">
        <f t="shared" si="2"/>
        <v>3.426850439972301E-2</v>
      </c>
    </row>
    <row r="158" spans="2:4" x14ac:dyDescent="0.45">
      <c r="B158" t="s">
        <v>132</v>
      </c>
      <c r="C158">
        <v>13.01</v>
      </c>
      <c r="D158" s="3">
        <f t="shared" si="2"/>
        <v>3.426850439972301E-2</v>
      </c>
    </row>
    <row r="159" spans="2:4" x14ac:dyDescent="0.45">
      <c r="B159" t="s">
        <v>164</v>
      </c>
      <c r="C159">
        <v>13.01</v>
      </c>
      <c r="D159" s="3">
        <f t="shared" si="2"/>
        <v>3.426850439972301E-2</v>
      </c>
    </row>
    <row r="160" spans="2:4" x14ac:dyDescent="0.45">
      <c r="B160" t="s">
        <v>165</v>
      </c>
      <c r="C160">
        <v>13.01</v>
      </c>
      <c r="D160" s="3">
        <f t="shared" si="2"/>
        <v>3.426850439972301E-2</v>
      </c>
    </row>
    <row r="161" spans="2:4" x14ac:dyDescent="0.45">
      <c r="B161" t="s">
        <v>166</v>
      </c>
      <c r="C161">
        <v>13.01</v>
      </c>
      <c r="D161" s="3">
        <f t="shared" si="2"/>
        <v>3.426850439972301E-2</v>
      </c>
    </row>
    <row r="162" spans="2:4" x14ac:dyDescent="0.45">
      <c r="B162" t="s">
        <v>107</v>
      </c>
      <c r="C162">
        <v>12.17</v>
      </c>
      <c r="D162" s="3">
        <f t="shared" si="2"/>
        <v>3.2055933785136742E-2</v>
      </c>
    </row>
    <row r="163" spans="2:4" x14ac:dyDescent="0.45">
      <c r="B163" t="s">
        <v>167</v>
      </c>
      <c r="C163">
        <v>12.17</v>
      </c>
      <c r="D163" s="3">
        <f t="shared" si="2"/>
        <v>3.2055933785136742E-2</v>
      </c>
    </row>
    <row r="164" spans="2:4" x14ac:dyDescent="0.45">
      <c r="B164" t="s">
        <v>113</v>
      </c>
      <c r="C164">
        <v>12.17</v>
      </c>
      <c r="D164" s="3">
        <f t="shared" si="2"/>
        <v>3.2055933785136742E-2</v>
      </c>
    </row>
    <row r="165" spans="2:4" x14ac:dyDescent="0.45">
      <c r="B165" t="s">
        <v>134</v>
      </c>
      <c r="C165">
        <v>12.17</v>
      </c>
      <c r="D165" s="3">
        <f t="shared" si="2"/>
        <v>3.2055933785136742E-2</v>
      </c>
    </row>
    <row r="166" spans="2:4" x14ac:dyDescent="0.45">
      <c r="B166" t="s">
        <v>168</v>
      </c>
      <c r="C166">
        <v>12.17</v>
      </c>
      <c r="D166" s="3">
        <f t="shared" si="2"/>
        <v>3.2055933785136742E-2</v>
      </c>
    </row>
    <row r="167" spans="2:4" x14ac:dyDescent="0.45">
      <c r="B167" t="s">
        <v>112</v>
      </c>
      <c r="C167">
        <v>12.17</v>
      </c>
      <c r="D167" s="3">
        <f t="shared" si="2"/>
        <v>3.2055933785136742E-2</v>
      </c>
    </row>
    <row r="168" spans="2:4" x14ac:dyDescent="0.45">
      <c r="B168" t="s">
        <v>119</v>
      </c>
      <c r="C168">
        <v>12.17</v>
      </c>
      <c r="D168" s="3">
        <f t="shared" si="2"/>
        <v>3.2055933785136742E-2</v>
      </c>
    </row>
    <row r="169" spans="2:4" x14ac:dyDescent="0.45">
      <c r="B169" t="s">
        <v>169</v>
      </c>
      <c r="C169">
        <v>12.17</v>
      </c>
      <c r="D169" s="3">
        <f t="shared" si="2"/>
        <v>3.2055933785136742E-2</v>
      </c>
    </row>
    <row r="170" spans="2:4" x14ac:dyDescent="0.45">
      <c r="B170" t="s">
        <v>170</v>
      </c>
      <c r="C170">
        <v>12.17</v>
      </c>
      <c r="D170" s="3">
        <f t="shared" si="2"/>
        <v>3.2055933785136742E-2</v>
      </c>
    </row>
    <row r="171" spans="2:4" x14ac:dyDescent="0.45">
      <c r="B171" t="s">
        <v>102</v>
      </c>
      <c r="C171">
        <v>12.17</v>
      </c>
      <c r="D171" s="3">
        <f t="shared" si="2"/>
        <v>3.2055933785136742E-2</v>
      </c>
    </row>
    <row r="172" spans="2:4" x14ac:dyDescent="0.45">
      <c r="B172" t="s">
        <v>171</v>
      </c>
      <c r="C172">
        <v>12.17</v>
      </c>
      <c r="D172" s="3">
        <f t="shared" si="2"/>
        <v>3.2055933785136742E-2</v>
      </c>
    </row>
    <row r="173" spans="2:4" x14ac:dyDescent="0.45">
      <c r="B173" t="s">
        <v>104</v>
      </c>
      <c r="C173">
        <v>12.17</v>
      </c>
      <c r="D173" s="3">
        <f t="shared" si="2"/>
        <v>3.2055933785136742E-2</v>
      </c>
    </row>
    <row r="174" spans="2:4" x14ac:dyDescent="0.45">
      <c r="B174" s="1" t="s">
        <v>174</v>
      </c>
      <c r="C174">
        <f>SUM(C3:C173)</f>
        <v>37964.89</v>
      </c>
      <c r="D174" s="4"/>
    </row>
    <row r="175" spans="2:4" x14ac:dyDescent="0.45">
      <c r="D175" s="4"/>
    </row>
    <row r="176" spans="2:4" x14ac:dyDescent="0.45">
      <c r="D176" s="4"/>
    </row>
    <row r="177" spans="4:4" x14ac:dyDescent="0.45">
      <c r="D177" s="4"/>
    </row>
    <row r="178" spans="4:4" x14ac:dyDescent="0.45">
      <c r="D178" s="4"/>
    </row>
    <row r="179" spans="4:4" x14ac:dyDescent="0.45">
      <c r="D179" s="4"/>
    </row>
    <row r="180" spans="4:4" x14ac:dyDescent="0.45">
      <c r="D180" s="4"/>
    </row>
    <row r="181" spans="4:4" x14ac:dyDescent="0.45">
      <c r="D181" s="4"/>
    </row>
    <row r="182" spans="4:4" x14ac:dyDescent="0.45">
      <c r="D182" s="4"/>
    </row>
    <row r="183" spans="4:4" x14ac:dyDescent="0.45">
      <c r="D183" s="4"/>
    </row>
    <row r="184" spans="4:4" x14ac:dyDescent="0.45">
      <c r="D184" s="4"/>
    </row>
    <row r="185" spans="4:4" x14ac:dyDescent="0.45">
      <c r="D185" s="4"/>
    </row>
    <row r="186" spans="4:4" x14ac:dyDescent="0.45">
      <c r="D186" s="4"/>
    </row>
    <row r="187" spans="4:4" x14ac:dyDescent="0.45">
      <c r="D187" s="4"/>
    </row>
    <row r="188" spans="4:4" x14ac:dyDescent="0.45">
      <c r="D188" s="4"/>
    </row>
    <row r="189" spans="4:4" x14ac:dyDescent="0.45">
      <c r="D189" s="4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miRNA profiling</vt:lpstr>
    </vt:vector>
  </TitlesOfParts>
  <Company>University at Buffalo SPPS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Juliane</dc:creator>
  <cp:lastModifiedBy>Juliane</cp:lastModifiedBy>
  <dcterms:created xsi:type="dcterms:W3CDTF">2017-06-28T13:29:12Z</dcterms:created>
  <dcterms:modified xsi:type="dcterms:W3CDTF">2017-06-28T14:29:35Z</dcterms:modified>
</cp:coreProperties>
</file>