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440" yWindow="460" windowWidth="33080" windowHeight="2054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J2" i="1" l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</calcChain>
</file>

<file path=xl/sharedStrings.xml><?xml version="1.0" encoding="utf-8"?>
<sst xmlns="http://schemas.openxmlformats.org/spreadsheetml/2006/main" count="743" uniqueCount="269">
  <si>
    <t>E1_QIA</t>
  </si>
  <si>
    <t>E1_UCP</t>
  </si>
  <si>
    <t>E2_QIA</t>
  </si>
  <si>
    <t>E2_UCP</t>
  </si>
  <si>
    <t>E3_QIA</t>
  </si>
  <si>
    <t>E3_UCP</t>
  </si>
  <si>
    <t>E4_QIA</t>
  </si>
  <si>
    <t>E4_UCP</t>
  </si>
  <si>
    <t>Name</t>
  </si>
  <si>
    <t>Acinetobacter johnsonii</t>
  </si>
  <si>
    <t>Pseudomonas putida</t>
  </si>
  <si>
    <t>Comamonas testosteroni</t>
  </si>
  <si>
    <t>Propionibacterium humerusii</t>
  </si>
  <si>
    <t>Salmonella enterica</t>
  </si>
  <si>
    <t>Limnohabitans sp. 103DPR2</t>
  </si>
  <si>
    <t>Moraxella osloensis</t>
  </si>
  <si>
    <t>Pseudomonas fluorescens</t>
  </si>
  <si>
    <t>Corynebacterium kroppenstedtii</t>
  </si>
  <si>
    <t>Leishmania mexicana</t>
  </si>
  <si>
    <t>Gardnerella vaginalis</t>
  </si>
  <si>
    <t>Bacteroides vulgatus</t>
  </si>
  <si>
    <t>Bacteroides uniformis</t>
  </si>
  <si>
    <t>Rhodococcus fascians</t>
  </si>
  <si>
    <t>Rhodoluna lacicola</t>
  </si>
  <si>
    <t>Delftia acidovorans</t>
  </si>
  <si>
    <t>Empedobacter brevis</t>
  </si>
  <si>
    <t>Rhodococcus erythropolis</t>
  </si>
  <si>
    <t>Corynebacterium pseudogenitalium</t>
  </si>
  <si>
    <t>Shewanella oneidensis</t>
  </si>
  <si>
    <t>Paracoccus yeei</t>
  </si>
  <si>
    <t>Microbacterium hominis</t>
  </si>
  <si>
    <t>Cutibacterium avidum</t>
  </si>
  <si>
    <t>Cutibacterium granulosum</t>
  </si>
  <si>
    <t>Flavobacterium johnsoniae</t>
  </si>
  <si>
    <t>Janthinobacterium sp. CG3</t>
  </si>
  <si>
    <t>Pedobacter sp. Hv1</t>
  </si>
  <si>
    <t>Polynucleobacter duraquae</t>
  </si>
  <si>
    <t>Malassezia globosa</t>
  </si>
  <si>
    <t>Stenotrophomonas maltophilia</t>
  </si>
  <si>
    <t>Bacillus sp. LL01</t>
  </si>
  <si>
    <t>Herbaspirillum chlorophenolicum</t>
  </si>
  <si>
    <t>Acinetobacter gyllenbergii</t>
  </si>
  <si>
    <t>Acinetobacter parvus</t>
  </si>
  <si>
    <t>Janthinobacterium agaricidamnosum</t>
  </si>
  <si>
    <t>Acinetobacter sp. TTH0-4</t>
  </si>
  <si>
    <t>Marinospirillum minutulum</t>
  </si>
  <si>
    <t>Rhodopseudomonas palustris</t>
  </si>
  <si>
    <t>Bacteroides thetaiotaomicron</t>
  </si>
  <si>
    <t>Acidovorax delafieldii</t>
  </si>
  <si>
    <t>Massilia sp. Leaf139</t>
  </si>
  <si>
    <t>Flavobacterium hydatis</t>
  </si>
  <si>
    <t>Acidovorax sp. Leaf191</t>
  </si>
  <si>
    <t>Pseudomonas resinovorans</t>
  </si>
  <si>
    <t>Comamonas sp. B-9</t>
  </si>
  <si>
    <t>Janthinobacterium sp. HH01</t>
  </si>
  <si>
    <t>Janthinobacterium sp. CG23_2</t>
  </si>
  <si>
    <t>Acinetobacter harbinensis</t>
  </si>
  <si>
    <t>Bordetella sp. FB-8</t>
  </si>
  <si>
    <t>Polaromonas naphthalenivorans</t>
  </si>
  <si>
    <t>Pseudomonas fragi</t>
  </si>
  <si>
    <t>Parabacteroides distasonis</t>
  </si>
  <si>
    <t>Rhodoferax ferrireducens</t>
  </si>
  <si>
    <t>bacterium LF-3</t>
  </si>
  <si>
    <t>Pseudomonas fuscovaginae</t>
  </si>
  <si>
    <t>Psychrobacter sp. PAMC 21119</t>
  </si>
  <si>
    <t>Akkermansia muciniphila</t>
  </si>
  <si>
    <t>Acinetobacter venetianus</t>
  </si>
  <si>
    <t>Flavobacterium aquatile</t>
  </si>
  <si>
    <t>Oscillibacter sp. ER4</t>
  </si>
  <si>
    <t>Blautia obeum</t>
  </si>
  <si>
    <t>Acidovorax sp. JHL-3</t>
  </si>
  <si>
    <t>Flavobacterium succinicans</t>
  </si>
  <si>
    <t>Flavobacterium seoulense</t>
  </si>
  <si>
    <t>Flavobacterium filum</t>
  </si>
  <si>
    <t>Rhizobacter sp. Root404</t>
  </si>
  <si>
    <t>[Eubacterium] rectale</t>
  </si>
  <si>
    <t>Blautia wexlerae</t>
  </si>
  <si>
    <t>Acinetobacter sp. NIPH 298</t>
  </si>
  <si>
    <t>Parabacteroides johnsonii</t>
  </si>
  <si>
    <t>Flavobacterium sp. 83</t>
  </si>
  <si>
    <t>Faecalibacterium prausnitzii</t>
  </si>
  <si>
    <t>Acinetobacter lwoffii</t>
  </si>
  <si>
    <t>Massilia sp. Root418</t>
  </si>
  <si>
    <t>Fusicatenibacter saccharivorans</t>
  </si>
  <si>
    <t>Chryseobacterium jeonii</t>
  </si>
  <si>
    <t>Kocuria polaris</t>
  </si>
  <si>
    <t>Pseudorhodoferax sp. Leaf267</t>
  </si>
  <si>
    <t>Acinetobacter bereziniae</t>
  </si>
  <si>
    <t>Acidovorax temperans</t>
  </si>
  <si>
    <t>Flavobacterium aquidurense</t>
  </si>
  <si>
    <t>Herbaspirillum rhizosphaerae</t>
  </si>
  <si>
    <t>Sphingobacterium sp. ML3W</t>
  </si>
  <si>
    <t>Acinetobacter indicus</t>
  </si>
  <si>
    <t>Acinetobacter tandoii</t>
  </si>
  <si>
    <t>Acinetobacter towneri</t>
  </si>
  <si>
    <t>Acinetobacter gerneri</t>
  </si>
  <si>
    <t>Ruminococcus bicirculans</t>
  </si>
  <si>
    <t>Flavobacterium gilvum</t>
  </si>
  <si>
    <t>Acinetobacter sp. HR7</t>
  </si>
  <si>
    <t>Bacteroides cellulosilyticus</t>
  </si>
  <si>
    <t>Flavobacterium psychrophilum</t>
  </si>
  <si>
    <t>Flavobacterium reichenbachii</t>
  </si>
  <si>
    <t>Verrucomicrobium spinosum</t>
  </si>
  <si>
    <t>Acinetobacter bohemicus</t>
  </si>
  <si>
    <t>Simplicispira psychrophila</t>
  </si>
  <si>
    <t>Pseudoduganella violaceinigra</t>
  </si>
  <si>
    <t>Bacteroides plebeius</t>
  </si>
  <si>
    <t>Bacteroides coprocola</t>
  </si>
  <si>
    <t>Acinetobacter baumannii</t>
  </si>
  <si>
    <t>Flavobacterium sasangense</t>
  </si>
  <si>
    <t>Bacteroides stercoris</t>
  </si>
  <si>
    <t>Acinetobacter schindleri</t>
  </si>
  <si>
    <t>Duganella zoogloeoides</t>
  </si>
  <si>
    <t>Flavobacterium branchiophilum</t>
  </si>
  <si>
    <t>Curvibacter lanceolatus</t>
  </si>
  <si>
    <t>Curvibacter sp. PAE-UM</t>
  </si>
  <si>
    <t>Prevotella copri</t>
  </si>
  <si>
    <t>Variovorax paradoxus</t>
  </si>
  <si>
    <t>Alistipes putredinis</t>
  </si>
  <si>
    <t>Bacteroides ovatus</t>
  </si>
  <si>
    <t>Bradyrhizobium elkanii</t>
  </si>
  <si>
    <t>Corynebacterium aurimucosum</t>
  </si>
  <si>
    <t>Bradyrhizobium neotropicale</t>
  </si>
  <si>
    <t>Bradyrhizobium sp. th.b2</t>
  </si>
  <si>
    <t>Mesorhizobium sp. NBIMC_P2-C3</t>
  </si>
  <si>
    <t>Bradyrhizobium sp. LTSP885</t>
  </si>
  <si>
    <t>Acidovorax sp. Leaf160</t>
  </si>
  <si>
    <t>Bradyrhizobium manausense</t>
  </si>
  <si>
    <t>Hammondia hammondi</t>
  </si>
  <si>
    <t>Bradyrhizobium viridifuturi</t>
  </si>
  <si>
    <t>sum</t>
  </si>
  <si>
    <t>Cutibacterium acnes</t>
  </si>
  <si>
    <t>Genus</t>
  </si>
  <si>
    <t>Family</t>
  </si>
  <si>
    <t>Order</t>
  </si>
  <si>
    <t>Class</t>
  </si>
  <si>
    <t>Phylum</t>
  </si>
  <si>
    <t>Firmicutes</t>
  </si>
  <si>
    <t>Clostridia</t>
  </si>
  <si>
    <t>Clostridiales</t>
  </si>
  <si>
    <t>Lachnospiraceae</t>
  </si>
  <si>
    <t>Proteobacteria</t>
  </si>
  <si>
    <t>Betaproteobacteria</t>
  </si>
  <si>
    <t>Burkholderiales</t>
  </si>
  <si>
    <t>Comamonadaceae</t>
  </si>
  <si>
    <t>Acidovorax</t>
  </si>
  <si>
    <t>Gammaproteobacteria</t>
  </si>
  <si>
    <t>Pseudomonadales</t>
  </si>
  <si>
    <t>Moraxellaceae</t>
  </si>
  <si>
    <t>Acinetobacter</t>
  </si>
  <si>
    <t>Verrucomicrobia</t>
  </si>
  <si>
    <t>Verrucomicrobiae</t>
  </si>
  <si>
    <t>Verrucomicrobiales</t>
  </si>
  <si>
    <t>Akkermansiaceae</t>
  </si>
  <si>
    <t>Akkermansia</t>
  </si>
  <si>
    <t>Bacteroidetes</t>
  </si>
  <si>
    <t>Bacteroidia</t>
  </si>
  <si>
    <t>Bacteroidales</t>
  </si>
  <si>
    <t>Rikenellaceae</t>
  </si>
  <si>
    <t>Alistipes</t>
  </si>
  <si>
    <t>Bacilli</t>
  </si>
  <si>
    <t>Bacillales</t>
  </si>
  <si>
    <t>Bacillaceae</t>
  </si>
  <si>
    <t>Bacillus</t>
  </si>
  <si>
    <t>Bacteroidaceae</t>
  </si>
  <si>
    <t>Bacteroides</t>
  </si>
  <si>
    <t>Blautia</t>
  </si>
  <si>
    <t>Alcaligenaceae</t>
  </si>
  <si>
    <t>Bordetella</t>
  </si>
  <si>
    <t>Alphaproteobacteria</t>
  </si>
  <si>
    <t>Rhizobiales</t>
  </si>
  <si>
    <t>Bradyrhizobiaceae</t>
  </si>
  <si>
    <t>Bradyrhizobium</t>
  </si>
  <si>
    <t>Flavobacteriia</t>
  </si>
  <si>
    <t>Flavobacteriales</t>
  </si>
  <si>
    <t>Flavobacteriaceae</t>
  </si>
  <si>
    <t>Chryseobacterium</t>
  </si>
  <si>
    <t>Comamonas</t>
  </si>
  <si>
    <t>Actinobacteria</t>
  </si>
  <si>
    <t>Corynebacteriales</t>
  </si>
  <si>
    <t>Corynebacteriaceae</t>
  </si>
  <si>
    <t>Corynebacterium</t>
  </si>
  <si>
    <t>Curvibacter</t>
  </si>
  <si>
    <t>Propionibacteriales</t>
  </si>
  <si>
    <t>Propionibacteriaceae</t>
  </si>
  <si>
    <t>Cutibacterium</t>
  </si>
  <si>
    <t>Delftia</t>
  </si>
  <si>
    <t>Oxalobacteraceae</t>
  </si>
  <si>
    <t>Duganella</t>
  </si>
  <si>
    <t>Empedobacter</t>
  </si>
  <si>
    <t>Ruminococcaceae</t>
  </si>
  <si>
    <t>Faecalibacterium</t>
  </si>
  <si>
    <t>Flavobacterium</t>
  </si>
  <si>
    <t>Fusicatenibacter</t>
  </si>
  <si>
    <t>Bifidobacteriales</t>
  </si>
  <si>
    <t>Bifidobacteriaceae</t>
  </si>
  <si>
    <t>Gardnerella</t>
  </si>
  <si>
    <t>Apicomplexa</t>
  </si>
  <si>
    <t>Coccidia</t>
  </si>
  <si>
    <t>Eucoccidiorida</t>
  </si>
  <si>
    <t>Sarcocystidae</t>
  </si>
  <si>
    <t>Hammondia</t>
  </si>
  <si>
    <t>Herbaspirillum</t>
  </si>
  <si>
    <t>Janthinobacterium</t>
  </si>
  <si>
    <t>Micrococcales</t>
  </si>
  <si>
    <t>Micrococcaceae</t>
  </si>
  <si>
    <t>Kocuria</t>
  </si>
  <si>
    <t>Kinetoplastida</t>
  </si>
  <si>
    <t>Trypanosomatidae</t>
  </si>
  <si>
    <t>Leishmania</t>
  </si>
  <si>
    <t>Limnohabitans</t>
  </si>
  <si>
    <t>Basidiomycota</t>
  </si>
  <si>
    <t>Malasseziomycetes</t>
  </si>
  <si>
    <t>Malasseziales</t>
  </si>
  <si>
    <t>Malasseziaceae</t>
  </si>
  <si>
    <t>Malassezia</t>
  </si>
  <si>
    <t>Oceanospirillales</t>
  </si>
  <si>
    <t>Oceanospirillaceae</t>
  </si>
  <si>
    <t>Marinospirillum</t>
  </si>
  <si>
    <t>Massilia</t>
  </si>
  <si>
    <t>Phyllobacteriaceae</t>
  </si>
  <si>
    <t>Mesorhizobium</t>
  </si>
  <si>
    <t>Microbacteriaceae</t>
  </si>
  <si>
    <t>Microbacterium</t>
  </si>
  <si>
    <t>Moraxella</t>
  </si>
  <si>
    <t>Oscillospiraceae</t>
  </si>
  <si>
    <t>Oscillibacter</t>
  </si>
  <si>
    <t>Porphyromonadaceae</t>
  </si>
  <si>
    <t>Parabacteroides</t>
  </si>
  <si>
    <t>Rhodobacterales</t>
  </si>
  <si>
    <t>Rhodobacteraceae</t>
  </si>
  <si>
    <t>Paracoccus</t>
  </si>
  <si>
    <t>Sphingobacteriia</t>
  </si>
  <si>
    <t>Sphingobacteriales</t>
  </si>
  <si>
    <t>Sphingobacteriaceae</t>
  </si>
  <si>
    <t>Pedobacter</t>
  </si>
  <si>
    <t>Polaromonas</t>
  </si>
  <si>
    <t>Burkholderiaceae</t>
  </si>
  <si>
    <t>Polynucleobacter</t>
  </si>
  <si>
    <t>Prevotellaceae</t>
  </si>
  <si>
    <t>Prevotella</t>
  </si>
  <si>
    <t>Pseudoduganella</t>
  </si>
  <si>
    <t>Pseudomonadaceae</t>
  </si>
  <si>
    <t>Pseudomonas</t>
  </si>
  <si>
    <t>Pseudorhodoferax</t>
  </si>
  <si>
    <t>Psychrobacter</t>
  </si>
  <si>
    <t>Rhizobacter</t>
  </si>
  <si>
    <t>Nocardiaceae</t>
  </si>
  <si>
    <t>Rhodococcus</t>
  </si>
  <si>
    <t>Rhodoferax</t>
  </si>
  <si>
    <t>Rhodoluna</t>
  </si>
  <si>
    <t>Rhodopseudomonas</t>
  </si>
  <si>
    <t>Ruminococcus</t>
  </si>
  <si>
    <t>Enterobacterales</t>
  </si>
  <si>
    <t>Enterobacteriaceae</t>
  </si>
  <si>
    <t>Salmonella</t>
  </si>
  <si>
    <t>Alteromonadales</t>
  </si>
  <si>
    <t>Shewanellaceae</t>
  </si>
  <si>
    <t>Shewanella</t>
  </si>
  <si>
    <t>Simplicispira</t>
  </si>
  <si>
    <t>Sphingobacterium</t>
  </si>
  <si>
    <t>Xanthomonadales</t>
  </si>
  <si>
    <t>Xanthomonadaceae</t>
  </si>
  <si>
    <t>Stenotrophomonas</t>
  </si>
  <si>
    <t>Variovorax</t>
  </si>
  <si>
    <t>Verrucomicrobiaceae</t>
  </si>
  <si>
    <t>Verrucomicrobium</t>
  </si>
  <si>
    <t>Bacteria</t>
  </si>
  <si>
    <t>unclassified Bacteria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</si>
</sst>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ill="1" applyBorder="1"/>
    <xf numFmtId="0" fontId="0" fillId="0" borderId="0" xfId="0" applyFill="1"/>
    <xf numFmtId="0" fontId="3" fillId="0" borderId="0" xfId="0" applyFont="1" applyFill="1"/>
  </cellXfs>
  <cellStyles count="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3"/>
  <sheetViews>
    <sheetView tabSelected="1" workbookViewId="0"/>
  </sheetViews>
  <sheetFormatPr baseColWidth="10" defaultRowHeight="15" x14ac:dyDescent="0"/>
  <cols>
    <col min="1" max="1" width="36" style="2" bestFit="1" customWidth="1"/>
    <col min="2" max="2" width="7" style="2" bestFit="1" customWidth="1"/>
    <col min="3" max="3" width="7.5" style="2" bestFit="1" customWidth="1"/>
    <col min="4" max="4" width="7" style="2" bestFit="1" customWidth="1"/>
    <col min="5" max="5" width="7.5" style="2" bestFit="1" customWidth="1"/>
    <col min="6" max="6" width="7" style="2" bestFit="1" customWidth="1"/>
    <col min="7" max="7" width="7.5" style="2" bestFit="1" customWidth="1"/>
    <col min="8" max="8" width="7" style="2" bestFit="1" customWidth="1"/>
    <col min="9" max="9" width="7.5" style="2" bestFit="1" customWidth="1"/>
    <col min="10" max="10" width="10.83203125" style="2"/>
    <col min="11" max="11" width="14.6640625" style="1" bestFit="1" customWidth="1"/>
    <col min="12" max="12" width="19.6640625" style="1" bestFit="1" customWidth="1"/>
    <col min="13" max="13" width="17" style="1" bestFit="1" customWidth="1"/>
    <col min="14" max="14" width="19.1640625" style="1" bestFit="1" customWidth="1"/>
    <col min="15" max="15" width="17.83203125" style="1" bestFit="1" customWidth="1"/>
    <col min="16" max="16384" width="10.83203125" style="2"/>
  </cols>
  <sheetData>
    <row r="1" spans="1:15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130</v>
      </c>
      <c r="K1" s="1" t="s">
        <v>136</v>
      </c>
      <c r="L1" s="1" t="s">
        <v>135</v>
      </c>
      <c r="M1" s="1" t="s">
        <v>134</v>
      </c>
      <c r="N1" s="1" t="s">
        <v>133</v>
      </c>
      <c r="O1" s="1" t="s">
        <v>132</v>
      </c>
    </row>
    <row r="2" spans="1:15">
      <c r="A2" s="2" t="s">
        <v>75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12</v>
      </c>
      <c r="I2" s="2">
        <v>0</v>
      </c>
      <c r="J2" s="3">
        <f t="shared" ref="J2:J33" si="0">SUM(B2:I2)</f>
        <v>12</v>
      </c>
      <c r="K2" s="1" t="s">
        <v>137</v>
      </c>
      <c r="L2" s="1" t="s">
        <v>138</v>
      </c>
      <c r="M2" s="1" t="s">
        <v>139</v>
      </c>
      <c r="N2" s="1" t="s">
        <v>140</v>
      </c>
    </row>
    <row r="3" spans="1:15">
      <c r="A3" s="2" t="s">
        <v>48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27</v>
      </c>
      <c r="I3" s="2">
        <v>0</v>
      </c>
      <c r="J3" s="3">
        <f t="shared" si="0"/>
        <v>27</v>
      </c>
      <c r="K3" s="2" t="s">
        <v>141</v>
      </c>
      <c r="L3" s="2" t="s">
        <v>142</v>
      </c>
      <c r="M3" s="2" t="s">
        <v>143</v>
      </c>
      <c r="N3" s="2" t="s">
        <v>144</v>
      </c>
      <c r="O3" s="2" t="s">
        <v>145</v>
      </c>
    </row>
    <row r="4" spans="1:15">
      <c r="A4" s="2" t="s">
        <v>70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22</v>
      </c>
      <c r="I4" s="2">
        <v>0</v>
      </c>
      <c r="J4" s="3">
        <f t="shared" si="0"/>
        <v>22</v>
      </c>
      <c r="K4" s="2" t="s">
        <v>141</v>
      </c>
      <c r="L4" s="2" t="s">
        <v>142</v>
      </c>
      <c r="M4" s="2" t="s">
        <v>143</v>
      </c>
      <c r="N4" s="2" t="s">
        <v>144</v>
      </c>
      <c r="O4" s="2" t="s">
        <v>145</v>
      </c>
    </row>
    <row r="5" spans="1:15">
      <c r="A5" s="2" t="s">
        <v>126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5</v>
      </c>
      <c r="J5" s="3">
        <f t="shared" si="0"/>
        <v>5</v>
      </c>
      <c r="K5" s="2" t="s">
        <v>141</v>
      </c>
      <c r="L5" s="2" t="s">
        <v>142</v>
      </c>
      <c r="M5" s="2" t="s">
        <v>143</v>
      </c>
      <c r="N5" s="2" t="s">
        <v>144</v>
      </c>
      <c r="O5" s="2" t="s">
        <v>145</v>
      </c>
    </row>
    <row r="6" spans="1:15">
      <c r="A6" s="2" t="s">
        <v>51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5</v>
      </c>
      <c r="I6" s="2">
        <v>0</v>
      </c>
      <c r="J6" s="3">
        <f t="shared" si="0"/>
        <v>5</v>
      </c>
      <c r="K6" s="2" t="s">
        <v>141</v>
      </c>
      <c r="L6" s="2" t="s">
        <v>142</v>
      </c>
      <c r="M6" s="2" t="s">
        <v>143</v>
      </c>
      <c r="N6" s="2" t="s">
        <v>144</v>
      </c>
      <c r="O6" s="2" t="s">
        <v>145</v>
      </c>
    </row>
    <row r="7" spans="1:15">
      <c r="A7" s="2" t="s">
        <v>88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11</v>
      </c>
      <c r="I7" s="2">
        <v>0</v>
      </c>
      <c r="J7" s="3">
        <f t="shared" si="0"/>
        <v>11</v>
      </c>
      <c r="K7" s="2" t="s">
        <v>141</v>
      </c>
      <c r="L7" s="2" t="s">
        <v>142</v>
      </c>
      <c r="M7" s="2" t="s">
        <v>143</v>
      </c>
      <c r="N7" s="2" t="s">
        <v>144</v>
      </c>
      <c r="O7" s="2" t="s">
        <v>145</v>
      </c>
    </row>
    <row r="8" spans="1:15">
      <c r="A8" s="2" t="s">
        <v>108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8</v>
      </c>
      <c r="I8" s="2">
        <v>0</v>
      </c>
      <c r="J8" s="3">
        <f t="shared" si="0"/>
        <v>8</v>
      </c>
      <c r="K8" s="2" t="s">
        <v>141</v>
      </c>
      <c r="L8" s="2" t="s">
        <v>146</v>
      </c>
      <c r="M8" s="2" t="s">
        <v>147</v>
      </c>
      <c r="N8" s="2" t="s">
        <v>148</v>
      </c>
      <c r="O8" s="2" t="s">
        <v>149</v>
      </c>
    </row>
    <row r="9" spans="1:15">
      <c r="A9" s="2" t="s">
        <v>87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180</v>
      </c>
      <c r="I9" s="2">
        <v>0</v>
      </c>
      <c r="J9" s="3">
        <f t="shared" si="0"/>
        <v>180</v>
      </c>
      <c r="K9" s="2" t="s">
        <v>141</v>
      </c>
      <c r="L9" s="2" t="s">
        <v>146</v>
      </c>
      <c r="M9" s="2" t="s">
        <v>147</v>
      </c>
      <c r="N9" s="2" t="s">
        <v>148</v>
      </c>
      <c r="O9" s="2" t="s">
        <v>149</v>
      </c>
    </row>
    <row r="10" spans="1:15">
      <c r="A10" s="2" t="s">
        <v>103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28</v>
      </c>
      <c r="I10" s="2">
        <v>0</v>
      </c>
      <c r="J10" s="3">
        <f t="shared" si="0"/>
        <v>28</v>
      </c>
      <c r="K10" s="2" t="s">
        <v>141</v>
      </c>
      <c r="L10" s="2" t="s">
        <v>146</v>
      </c>
      <c r="M10" s="2" t="s">
        <v>147</v>
      </c>
      <c r="N10" s="2" t="s">
        <v>148</v>
      </c>
      <c r="O10" s="2" t="s">
        <v>149</v>
      </c>
    </row>
    <row r="11" spans="1:15">
      <c r="A11" s="2" t="s">
        <v>95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54</v>
      </c>
      <c r="I11" s="2">
        <v>0</v>
      </c>
      <c r="J11" s="3">
        <f t="shared" si="0"/>
        <v>54</v>
      </c>
      <c r="K11" s="2" t="s">
        <v>141</v>
      </c>
      <c r="L11" s="2" t="s">
        <v>146</v>
      </c>
      <c r="M11" s="2" t="s">
        <v>147</v>
      </c>
      <c r="N11" s="2" t="s">
        <v>148</v>
      </c>
      <c r="O11" s="2" t="s">
        <v>149</v>
      </c>
    </row>
    <row r="12" spans="1:15">
      <c r="A12" s="2" t="s">
        <v>41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12</v>
      </c>
      <c r="I12" s="2">
        <v>0</v>
      </c>
      <c r="J12" s="3">
        <f t="shared" si="0"/>
        <v>12</v>
      </c>
      <c r="K12" s="2" t="s">
        <v>141</v>
      </c>
      <c r="L12" s="2" t="s">
        <v>146</v>
      </c>
      <c r="M12" s="2" t="s">
        <v>147</v>
      </c>
      <c r="N12" s="2" t="s">
        <v>148</v>
      </c>
      <c r="O12" s="2" t="s">
        <v>149</v>
      </c>
    </row>
    <row r="13" spans="1:15">
      <c r="A13" s="2" t="s">
        <v>56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5</v>
      </c>
      <c r="I13" s="2">
        <v>0</v>
      </c>
      <c r="J13" s="3">
        <f t="shared" si="0"/>
        <v>5</v>
      </c>
      <c r="K13" s="2" t="s">
        <v>141</v>
      </c>
      <c r="L13" s="2" t="s">
        <v>146</v>
      </c>
      <c r="M13" s="2" t="s">
        <v>147</v>
      </c>
      <c r="N13" s="2" t="s">
        <v>148</v>
      </c>
      <c r="O13" s="2" t="s">
        <v>149</v>
      </c>
    </row>
    <row r="14" spans="1:15">
      <c r="A14" s="2" t="s">
        <v>92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14</v>
      </c>
      <c r="I14" s="2">
        <v>0</v>
      </c>
      <c r="J14" s="3">
        <f t="shared" si="0"/>
        <v>14</v>
      </c>
      <c r="K14" s="2" t="s">
        <v>141</v>
      </c>
      <c r="L14" s="2" t="s">
        <v>146</v>
      </c>
      <c r="M14" s="2" t="s">
        <v>147</v>
      </c>
      <c r="N14" s="2" t="s">
        <v>148</v>
      </c>
      <c r="O14" s="2" t="s">
        <v>149</v>
      </c>
    </row>
    <row r="15" spans="1:15">
      <c r="A15" s="2" t="s">
        <v>9</v>
      </c>
      <c r="B15" s="2">
        <v>17</v>
      </c>
      <c r="C15" s="2">
        <v>18</v>
      </c>
      <c r="D15" s="2">
        <v>0</v>
      </c>
      <c r="E15" s="2">
        <v>0</v>
      </c>
      <c r="F15" s="2">
        <v>0</v>
      </c>
      <c r="G15" s="2">
        <v>0</v>
      </c>
      <c r="H15" s="2">
        <v>55</v>
      </c>
      <c r="I15" s="2">
        <v>0</v>
      </c>
      <c r="J15" s="3">
        <f t="shared" si="0"/>
        <v>90</v>
      </c>
      <c r="K15" s="2" t="s">
        <v>141</v>
      </c>
      <c r="L15" s="2" t="s">
        <v>146</v>
      </c>
      <c r="M15" s="2" t="s">
        <v>147</v>
      </c>
      <c r="N15" s="2" t="s">
        <v>148</v>
      </c>
      <c r="O15" s="2" t="s">
        <v>149</v>
      </c>
    </row>
    <row r="16" spans="1:15">
      <c r="A16" s="2" t="s">
        <v>81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11</v>
      </c>
      <c r="I16" s="2">
        <v>0</v>
      </c>
      <c r="J16" s="3">
        <f t="shared" si="0"/>
        <v>11</v>
      </c>
      <c r="K16" s="2" t="s">
        <v>141</v>
      </c>
      <c r="L16" s="2" t="s">
        <v>146</v>
      </c>
      <c r="M16" s="2" t="s">
        <v>147</v>
      </c>
      <c r="N16" s="2" t="s">
        <v>148</v>
      </c>
      <c r="O16" s="2" t="s">
        <v>149</v>
      </c>
    </row>
    <row r="17" spans="1:15">
      <c r="A17" s="2" t="s">
        <v>42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10</v>
      </c>
      <c r="I17" s="2">
        <v>0</v>
      </c>
      <c r="J17" s="3">
        <f t="shared" si="0"/>
        <v>10</v>
      </c>
      <c r="K17" s="2" t="s">
        <v>141</v>
      </c>
      <c r="L17" s="2" t="s">
        <v>146</v>
      </c>
      <c r="M17" s="2" t="s">
        <v>147</v>
      </c>
      <c r="N17" s="2" t="s">
        <v>148</v>
      </c>
      <c r="O17" s="2" t="s">
        <v>149</v>
      </c>
    </row>
    <row r="18" spans="1:15">
      <c r="A18" s="2" t="s">
        <v>111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12</v>
      </c>
      <c r="I18" s="2">
        <v>0</v>
      </c>
      <c r="J18" s="3">
        <f t="shared" si="0"/>
        <v>12</v>
      </c>
      <c r="K18" s="2" t="s">
        <v>141</v>
      </c>
      <c r="L18" s="2" t="s">
        <v>146</v>
      </c>
      <c r="M18" s="2" t="s">
        <v>147</v>
      </c>
      <c r="N18" s="2" t="s">
        <v>148</v>
      </c>
      <c r="O18" s="2" t="s">
        <v>149</v>
      </c>
    </row>
    <row r="19" spans="1:15">
      <c r="A19" s="2" t="s">
        <v>98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8</v>
      </c>
      <c r="I19" s="2">
        <v>0</v>
      </c>
      <c r="J19" s="3">
        <f t="shared" si="0"/>
        <v>8</v>
      </c>
      <c r="K19" s="2" t="s">
        <v>141</v>
      </c>
      <c r="L19" s="2" t="s">
        <v>146</v>
      </c>
      <c r="M19" s="2" t="s">
        <v>147</v>
      </c>
      <c r="N19" s="2" t="s">
        <v>148</v>
      </c>
      <c r="O19" s="2" t="s">
        <v>149</v>
      </c>
    </row>
    <row r="20" spans="1:15">
      <c r="A20" s="2" t="s">
        <v>77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7</v>
      </c>
      <c r="I20" s="2">
        <v>0</v>
      </c>
      <c r="J20" s="3">
        <f t="shared" si="0"/>
        <v>7</v>
      </c>
      <c r="K20" s="2" t="s">
        <v>141</v>
      </c>
      <c r="L20" s="2" t="s">
        <v>146</v>
      </c>
      <c r="M20" s="2" t="s">
        <v>147</v>
      </c>
      <c r="N20" s="2" t="s">
        <v>148</v>
      </c>
      <c r="O20" s="2" t="s">
        <v>149</v>
      </c>
    </row>
    <row r="21" spans="1:15">
      <c r="A21" s="2" t="s">
        <v>44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17</v>
      </c>
      <c r="I21" s="2">
        <v>0</v>
      </c>
      <c r="J21" s="3">
        <f t="shared" si="0"/>
        <v>17</v>
      </c>
      <c r="K21" s="2" t="s">
        <v>141</v>
      </c>
      <c r="L21" s="2" t="s">
        <v>146</v>
      </c>
      <c r="M21" s="2" t="s">
        <v>147</v>
      </c>
      <c r="N21" s="2" t="s">
        <v>148</v>
      </c>
      <c r="O21" s="2" t="s">
        <v>149</v>
      </c>
    </row>
    <row r="22" spans="1:15">
      <c r="A22" s="2" t="s">
        <v>93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38</v>
      </c>
      <c r="I22" s="2">
        <v>0</v>
      </c>
      <c r="J22" s="3">
        <f t="shared" si="0"/>
        <v>38</v>
      </c>
      <c r="K22" s="2" t="s">
        <v>141</v>
      </c>
      <c r="L22" s="2" t="s">
        <v>146</v>
      </c>
      <c r="M22" s="2" t="s">
        <v>147</v>
      </c>
      <c r="N22" s="2" t="s">
        <v>148</v>
      </c>
      <c r="O22" s="2" t="s">
        <v>149</v>
      </c>
    </row>
    <row r="23" spans="1:15">
      <c r="A23" s="2" t="s">
        <v>94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7</v>
      </c>
      <c r="I23" s="2">
        <v>0</v>
      </c>
      <c r="J23" s="3">
        <f t="shared" si="0"/>
        <v>7</v>
      </c>
      <c r="K23" s="2" t="s">
        <v>141</v>
      </c>
      <c r="L23" s="2" t="s">
        <v>146</v>
      </c>
      <c r="M23" s="2" t="s">
        <v>147</v>
      </c>
      <c r="N23" s="2" t="s">
        <v>148</v>
      </c>
      <c r="O23" s="2" t="s">
        <v>149</v>
      </c>
    </row>
    <row r="24" spans="1:15">
      <c r="A24" s="2" t="s">
        <v>66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14</v>
      </c>
      <c r="I24" s="2">
        <v>0</v>
      </c>
      <c r="J24" s="3">
        <f t="shared" si="0"/>
        <v>14</v>
      </c>
      <c r="K24" s="2" t="s">
        <v>141</v>
      </c>
      <c r="L24" s="2" t="s">
        <v>146</v>
      </c>
      <c r="M24" s="2" t="s">
        <v>147</v>
      </c>
      <c r="N24" s="2" t="s">
        <v>148</v>
      </c>
      <c r="O24" s="2" t="s">
        <v>149</v>
      </c>
    </row>
    <row r="25" spans="1:15">
      <c r="A25" s="2" t="s">
        <v>65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7</v>
      </c>
      <c r="I25" s="2">
        <v>0</v>
      </c>
      <c r="J25" s="3">
        <f t="shared" si="0"/>
        <v>7</v>
      </c>
      <c r="K25" s="2" t="s">
        <v>150</v>
      </c>
      <c r="L25" s="2" t="s">
        <v>151</v>
      </c>
      <c r="M25" s="2" t="s">
        <v>152</v>
      </c>
      <c r="N25" s="2" t="s">
        <v>153</v>
      </c>
      <c r="O25" s="2" t="s">
        <v>154</v>
      </c>
    </row>
    <row r="26" spans="1:15">
      <c r="A26" s="2" t="s">
        <v>118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6</v>
      </c>
      <c r="I26" s="2">
        <v>0</v>
      </c>
      <c r="J26" s="3">
        <f t="shared" si="0"/>
        <v>6</v>
      </c>
      <c r="K26" s="2" t="s">
        <v>155</v>
      </c>
      <c r="L26" s="2" t="s">
        <v>156</v>
      </c>
      <c r="M26" s="2" t="s">
        <v>157</v>
      </c>
      <c r="N26" s="2" t="s">
        <v>158</v>
      </c>
      <c r="O26" s="2" t="s">
        <v>159</v>
      </c>
    </row>
    <row r="27" spans="1:15">
      <c r="A27" s="2" t="s">
        <v>39</v>
      </c>
      <c r="B27" s="2">
        <v>0</v>
      </c>
      <c r="C27" s="2">
        <v>0</v>
      </c>
      <c r="D27" s="2">
        <v>0</v>
      </c>
      <c r="E27" s="2">
        <v>0</v>
      </c>
      <c r="F27" s="2">
        <v>7</v>
      </c>
      <c r="G27" s="2">
        <v>0</v>
      </c>
      <c r="H27" s="2">
        <v>6</v>
      </c>
      <c r="I27" s="2">
        <v>0</v>
      </c>
      <c r="J27" s="3">
        <f t="shared" si="0"/>
        <v>13</v>
      </c>
      <c r="K27" s="2" t="s">
        <v>137</v>
      </c>
      <c r="L27" s="2" t="s">
        <v>160</v>
      </c>
      <c r="M27" s="2" t="s">
        <v>161</v>
      </c>
      <c r="N27" s="2" t="s">
        <v>162</v>
      </c>
      <c r="O27" s="2" t="s">
        <v>163</v>
      </c>
    </row>
    <row r="28" spans="1:15">
      <c r="A28" s="2" t="s">
        <v>62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8</v>
      </c>
      <c r="I28" s="2">
        <v>0</v>
      </c>
      <c r="J28" s="3">
        <f t="shared" si="0"/>
        <v>8</v>
      </c>
      <c r="K28" s="1" t="s">
        <v>267</v>
      </c>
      <c r="L28" s="1" t="s">
        <v>268</v>
      </c>
      <c r="M28" s="1" t="s">
        <v>268</v>
      </c>
      <c r="N28" s="1" t="s">
        <v>268</v>
      </c>
      <c r="O28" s="1" t="s">
        <v>268</v>
      </c>
    </row>
    <row r="29" spans="1:15">
      <c r="A29" s="2" t="s">
        <v>99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5</v>
      </c>
      <c r="I29" s="2">
        <v>0</v>
      </c>
      <c r="J29" s="3">
        <f t="shared" si="0"/>
        <v>5</v>
      </c>
      <c r="K29" s="2" t="s">
        <v>155</v>
      </c>
      <c r="L29" s="2" t="s">
        <v>156</v>
      </c>
      <c r="M29" s="2" t="s">
        <v>157</v>
      </c>
      <c r="N29" s="2" t="s">
        <v>164</v>
      </c>
      <c r="O29" s="2" t="s">
        <v>165</v>
      </c>
    </row>
    <row r="30" spans="1:15">
      <c r="A30" s="2" t="s">
        <v>107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12</v>
      </c>
      <c r="I30" s="2">
        <v>0</v>
      </c>
      <c r="J30" s="3">
        <f t="shared" si="0"/>
        <v>12</v>
      </c>
      <c r="K30" s="2" t="s">
        <v>155</v>
      </c>
      <c r="L30" s="2" t="s">
        <v>156</v>
      </c>
      <c r="M30" s="2" t="s">
        <v>157</v>
      </c>
      <c r="N30" s="2" t="s">
        <v>164</v>
      </c>
      <c r="O30" s="2" t="s">
        <v>165</v>
      </c>
    </row>
    <row r="31" spans="1:15">
      <c r="A31" s="2" t="s">
        <v>119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11</v>
      </c>
      <c r="I31" s="2">
        <v>0</v>
      </c>
      <c r="J31" s="3">
        <f t="shared" si="0"/>
        <v>11</v>
      </c>
      <c r="K31" s="2" t="s">
        <v>155</v>
      </c>
      <c r="L31" s="2" t="s">
        <v>156</v>
      </c>
      <c r="M31" s="2" t="s">
        <v>157</v>
      </c>
      <c r="N31" s="2" t="s">
        <v>164</v>
      </c>
      <c r="O31" s="2" t="s">
        <v>165</v>
      </c>
    </row>
    <row r="32" spans="1:15">
      <c r="A32" s="2" t="s">
        <v>106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6</v>
      </c>
      <c r="I32" s="2">
        <v>0</v>
      </c>
      <c r="J32" s="3">
        <f t="shared" si="0"/>
        <v>6</v>
      </c>
      <c r="K32" s="2" t="s">
        <v>155</v>
      </c>
      <c r="L32" s="2" t="s">
        <v>156</v>
      </c>
      <c r="M32" s="2" t="s">
        <v>157</v>
      </c>
      <c r="N32" s="2" t="s">
        <v>164</v>
      </c>
      <c r="O32" s="2" t="s">
        <v>165</v>
      </c>
    </row>
    <row r="33" spans="1:15">
      <c r="A33" s="2" t="s">
        <v>110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9</v>
      </c>
      <c r="I33" s="2">
        <v>0</v>
      </c>
      <c r="J33" s="3">
        <f t="shared" si="0"/>
        <v>9</v>
      </c>
      <c r="K33" s="2" t="s">
        <v>155</v>
      </c>
      <c r="L33" s="2" t="s">
        <v>156</v>
      </c>
      <c r="M33" s="2" t="s">
        <v>157</v>
      </c>
      <c r="N33" s="2" t="s">
        <v>164</v>
      </c>
      <c r="O33" s="2" t="s">
        <v>165</v>
      </c>
    </row>
    <row r="34" spans="1:15">
      <c r="A34" s="2" t="s">
        <v>47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16</v>
      </c>
      <c r="I34" s="2">
        <v>0</v>
      </c>
      <c r="J34" s="3">
        <f t="shared" ref="J34:J65" si="1">SUM(B34:I34)</f>
        <v>16</v>
      </c>
      <c r="K34" s="2" t="s">
        <v>155</v>
      </c>
      <c r="L34" s="2" t="s">
        <v>156</v>
      </c>
      <c r="M34" s="2" t="s">
        <v>157</v>
      </c>
      <c r="N34" s="2" t="s">
        <v>164</v>
      </c>
      <c r="O34" s="2" t="s">
        <v>165</v>
      </c>
    </row>
    <row r="35" spans="1:15">
      <c r="A35" s="2" t="s">
        <v>21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33</v>
      </c>
      <c r="I35" s="2">
        <v>0</v>
      </c>
      <c r="J35" s="3">
        <f t="shared" si="1"/>
        <v>33</v>
      </c>
      <c r="K35" s="2" t="s">
        <v>155</v>
      </c>
      <c r="L35" s="2" t="s">
        <v>156</v>
      </c>
      <c r="M35" s="2" t="s">
        <v>157</v>
      </c>
      <c r="N35" s="2" t="s">
        <v>164</v>
      </c>
      <c r="O35" s="2" t="s">
        <v>165</v>
      </c>
    </row>
    <row r="36" spans="1:15">
      <c r="A36" s="2" t="s">
        <v>20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54</v>
      </c>
      <c r="I36" s="2">
        <v>0</v>
      </c>
      <c r="J36" s="3">
        <f t="shared" si="1"/>
        <v>54</v>
      </c>
      <c r="K36" s="2" t="s">
        <v>155</v>
      </c>
      <c r="L36" s="2" t="s">
        <v>156</v>
      </c>
      <c r="M36" s="2" t="s">
        <v>157</v>
      </c>
      <c r="N36" s="2" t="s">
        <v>164</v>
      </c>
      <c r="O36" s="2" t="s">
        <v>165</v>
      </c>
    </row>
    <row r="37" spans="1:15">
      <c r="A37" s="2" t="s">
        <v>69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6</v>
      </c>
      <c r="I37" s="2">
        <v>0</v>
      </c>
      <c r="J37" s="3">
        <f t="shared" si="1"/>
        <v>6</v>
      </c>
      <c r="K37" s="2" t="s">
        <v>137</v>
      </c>
      <c r="L37" s="2" t="s">
        <v>138</v>
      </c>
      <c r="M37" s="2" t="s">
        <v>139</v>
      </c>
      <c r="N37" s="2" t="s">
        <v>140</v>
      </c>
      <c r="O37" s="2" t="s">
        <v>166</v>
      </c>
    </row>
    <row r="38" spans="1:15">
      <c r="A38" s="2" t="s">
        <v>76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17</v>
      </c>
      <c r="I38" s="2">
        <v>0</v>
      </c>
      <c r="J38" s="3">
        <f t="shared" si="1"/>
        <v>17</v>
      </c>
      <c r="K38" s="2" t="s">
        <v>137</v>
      </c>
      <c r="L38" s="2" t="s">
        <v>138</v>
      </c>
      <c r="M38" s="2" t="s">
        <v>139</v>
      </c>
      <c r="N38" s="2" t="s">
        <v>140</v>
      </c>
      <c r="O38" s="2" t="s">
        <v>166</v>
      </c>
    </row>
    <row r="39" spans="1:15">
      <c r="A39" s="2" t="s">
        <v>57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5</v>
      </c>
      <c r="I39" s="2">
        <v>0</v>
      </c>
      <c r="J39" s="3">
        <f t="shared" si="1"/>
        <v>5</v>
      </c>
      <c r="K39" s="2" t="s">
        <v>141</v>
      </c>
      <c r="L39" s="2" t="s">
        <v>142</v>
      </c>
      <c r="M39" s="2" t="s">
        <v>143</v>
      </c>
      <c r="N39" s="2" t="s">
        <v>167</v>
      </c>
      <c r="O39" s="2" t="s">
        <v>168</v>
      </c>
    </row>
    <row r="40" spans="1:15">
      <c r="A40" s="2" t="s">
        <v>120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169</v>
      </c>
      <c r="J40" s="3">
        <f t="shared" si="1"/>
        <v>169</v>
      </c>
      <c r="K40" s="2" t="s">
        <v>141</v>
      </c>
      <c r="L40" s="2" t="s">
        <v>169</v>
      </c>
      <c r="M40" s="2" t="s">
        <v>170</v>
      </c>
      <c r="N40" s="2" t="s">
        <v>171</v>
      </c>
      <c r="O40" s="2" t="s">
        <v>172</v>
      </c>
    </row>
    <row r="41" spans="1:15">
      <c r="A41" s="2" t="s">
        <v>127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7</v>
      </c>
      <c r="J41" s="3">
        <f t="shared" si="1"/>
        <v>7</v>
      </c>
      <c r="K41" s="2" t="s">
        <v>141</v>
      </c>
      <c r="L41" s="2" t="s">
        <v>169</v>
      </c>
      <c r="M41" s="2" t="s">
        <v>170</v>
      </c>
      <c r="N41" s="2" t="s">
        <v>171</v>
      </c>
      <c r="O41" s="2" t="s">
        <v>172</v>
      </c>
    </row>
    <row r="42" spans="1:15">
      <c r="A42" s="2" t="s">
        <v>122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6</v>
      </c>
      <c r="J42" s="3">
        <f t="shared" si="1"/>
        <v>6</v>
      </c>
      <c r="K42" s="2" t="s">
        <v>141</v>
      </c>
      <c r="L42" s="2" t="s">
        <v>169</v>
      </c>
      <c r="M42" s="2" t="s">
        <v>170</v>
      </c>
      <c r="N42" s="2" t="s">
        <v>171</v>
      </c>
      <c r="O42" s="2" t="s">
        <v>172</v>
      </c>
    </row>
    <row r="43" spans="1:15">
      <c r="A43" s="2" t="s">
        <v>125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31</v>
      </c>
      <c r="J43" s="3">
        <f t="shared" si="1"/>
        <v>31</v>
      </c>
      <c r="K43" s="2" t="s">
        <v>141</v>
      </c>
      <c r="L43" s="2" t="s">
        <v>169</v>
      </c>
      <c r="M43" s="2" t="s">
        <v>170</v>
      </c>
      <c r="N43" s="2" t="s">
        <v>171</v>
      </c>
      <c r="O43" s="2" t="s">
        <v>172</v>
      </c>
    </row>
    <row r="44" spans="1:15">
      <c r="A44" s="2" t="s">
        <v>123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113</v>
      </c>
      <c r="J44" s="3">
        <f t="shared" si="1"/>
        <v>113</v>
      </c>
      <c r="K44" s="2" t="s">
        <v>141</v>
      </c>
      <c r="L44" s="2" t="s">
        <v>169</v>
      </c>
      <c r="M44" s="2" t="s">
        <v>170</v>
      </c>
      <c r="N44" s="2" t="s">
        <v>171</v>
      </c>
      <c r="O44" s="2" t="s">
        <v>172</v>
      </c>
    </row>
    <row r="45" spans="1:15">
      <c r="A45" s="2" t="s">
        <v>129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448</v>
      </c>
      <c r="J45" s="3">
        <f t="shared" si="1"/>
        <v>448</v>
      </c>
      <c r="K45" s="2" t="s">
        <v>141</v>
      </c>
      <c r="L45" s="2" t="s">
        <v>169</v>
      </c>
      <c r="M45" s="2" t="s">
        <v>170</v>
      </c>
      <c r="N45" s="2" t="s">
        <v>171</v>
      </c>
      <c r="O45" s="2" t="s">
        <v>172</v>
      </c>
    </row>
    <row r="46" spans="1:15">
      <c r="A46" s="2" t="s">
        <v>84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5</v>
      </c>
      <c r="I46" s="2">
        <v>0</v>
      </c>
      <c r="J46" s="3">
        <f t="shared" si="1"/>
        <v>5</v>
      </c>
      <c r="K46" s="2" t="s">
        <v>155</v>
      </c>
      <c r="L46" s="2" t="s">
        <v>173</v>
      </c>
      <c r="M46" s="2" t="s">
        <v>174</v>
      </c>
      <c r="N46" s="2" t="s">
        <v>175</v>
      </c>
      <c r="O46" s="2" t="s">
        <v>176</v>
      </c>
    </row>
    <row r="47" spans="1:15">
      <c r="A47" s="2" t="s">
        <v>53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12</v>
      </c>
      <c r="I47" s="2">
        <v>0</v>
      </c>
      <c r="J47" s="3">
        <f t="shared" si="1"/>
        <v>12</v>
      </c>
      <c r="K47" s="2" t="s">
        <v>141</v>
      </c>
      <c r="L47" s="2" t="s">
        <v>142</v>
      </c>
      <c r="M47" s="2" t="s">
        <v>143</v>
      </c>
      <c r="N47" s="2" t="s">
        <v>144</v>
      </c>
      <c r="O47" s="2" t="s">
        <v>177</v>
      </c>
    </row>
    <row r="48" spans="1:15">
      <c r="A48" s="2" t="s">
        <v>11</v>
      </c>
      <c r="B48" s="2">
        <v>15</v>
      </c>
      <c r="C48" s="2">
        <v>13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3">
        <f t="shared" si="1"/>
        <v>28</v>
      </c>
      <c r="K48" s="2" t="s">
        <v>141</v>
      </c>
      <c r="L48" s="2" t="s">
        <v>142</v>
      </c>
      <c r="M48" s="2" t="s">
        <v>143</v>
      </c>
      <c r="N48" s="2" t="s">
        <v>144</v>
      </c>
      <c r="O48" s="2" t="s">
        <v>177</v>
      </c>
    </row>
    <row r="49" spans="1:15">
      <c r="A49" s="2" t="s">
        <v>121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6</v>
      </c>
      <c r="J49" s="3">
        <f t="shared" si="1"/>
        <v>6</v>
      </c>
      <c r="K49" s="2" t="s">
        <v>178</v>
      </c>
      <c r="L49" s="2" t="s">
        <v>178</v>
      </c>
      <c r="M49" s="2" t="s">
        <v>179</v>
      </c>
      <c r="N49" s="2" t="s">
        <v>180</v>
      </c>
      <c r="O49" s="2" t="s">
        <v>181</v>
      </c>
    </row>
    <row r="50" spans="1:15">
      <c r="A50" s="2" t="s">
        <v>17</v>
      </c>
      <c r="B50" s="2">
        <v>0</v>
      </c>
      <c r="C50" s="2">
        <v>0</v>
      </c>
      <c r="D50" s="2">
        <v>0</v>
      </c>
      <c r="E50" s="2">
        <v>0</v>
      </c>
      <c r="F50" s="2">
        <v>13</v>
      </c>
      <c r="G50" s="2">
        <v>0</v>
      </c>
      <c r="H50" s="2">
        <v>0</v>
      </c>
      <c r="I50" s="2">
        <v>0</v>
      </c>
      <c r="J50" s="3">
        <f t="shared" si="1"/>
        <v>13</v>
      </c>
      <c r="K50" s="2" t="s">
        <v>178</v>
      </c>
      <c r="L50" s="2" t="s">
        <v>178</v>
      </c>
      <c r="M50" s="2" t="s">
        <v>179</v>
      </c>
      <c r="N50" s="2" t="s">
        <v>180</v>
      </c>
      <c r="O50" s="2" t="s">
        <v>181</v>
      </c>
    </row>
    <row r="51" spans="1:15">
      <c r="A51" s="2" t="s">
        <v>27</v>
      </c>
      <c r="B51" s="2">
        <v>0</v>
      </c>
      <c r="C51" s="2">
        <v>5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3">
        <f t="shared" si="1"/>
        <v>5</v>
      </c>
      <c r="K51" s="2" t="s">
        <v>178</v>
      </c>
      <c r="L51" s="2" t="s">
        <v>178</v>
      </c>
      <c r="M51" s="2" t="s">
        <v>179</v>
      </c>
      <c r="N51" s="2" t="s">
        <v>180</v>
      </c>
      <c r="O51" s="2" t="s">
        <v>181</v>
      </c>
    </row>
    <row r="52" spans="1:15">
      <c r="A52" s="2" t="s">
        <v>114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9</v>
      </c>
      <c r="I52" s="2">
        <v>0</v>
      </c>
      <c r="J52" s="3">
        <f t="shared" si="1"/>
        <v>9</v>
      </c>
      <c r="K52" s="2" t="s">
        <v>141</v>
      </c>
      <c r="L52" s="2" t="s">
        <v>142</v>
      </c>
      <c r="M52" s="2" t="s">
        <v>143</v>
      </c>
      <c r="N52" s="2" t="s">
        <v>144</v>
      </c>
      <c r="O52" s="2" t="s">
        <v>182</v>
      </c>
    </row>
    <row r="53" spans="1:15">
      <c r="A53" s="2" t="s">
        <v>115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5</v>
      </c>
      <c r="I53" s="2">
        <v>0</v>
      </c>
      <c r="J53" s="3">
        <f t="shared" si="1"/>
        <v>5</v>
      </c>
      <c r="K53" s="2" t="s">
        <v>141</v>
      </c>
      <c r="L53" s="2" t="s">
        <v>142</v>
      </c>
      <c r="M53" s="2" t="s">
        <v>143</v>
      </c>
      <c r="N53" s="2" t="s">
        <v>144</v>
      </c>
      <c r="O53" s="2" t="s">
        <v>182</v>
      </c>
    </row>
    <row r="54" spans="1:15">
      <c r="A54" s="2" t="s">
        <v>131</v>
      </c>
      <c r="B54" s="2">
        <v>33</v>
      </c>
      <c r="C54" s="2">
        <v>54</v>
      </c>
      <c r="D54" s="2">
        <v>160</v>
      </c>
      <c r="E54" s="2">
        <v>129</v>
      </c>
      <c r="F54" s="2">
        <v>129</v>
      </c>
      <c r="G54" s="2">
        <v>74</v>
      </c>
      <c r="H54" s="2">
        <v>109</v>
      </c>
      <c r="I54" s="2">
        <v>128</v>
      </c>
      <c r="J54" s="3">
        <f t="shared" si="1"/>
        <v>816</v>
      </c>
      <c r="K54" s="2" t="s">
        <v>178</v>
      </c>
      <c r="L54" s="2" t="s">
        <v>178</v>
      </c>
      <c r="M54" s="2" t="s">
        <v>183</v>
      </c>
      <c r="N54" s="2" t="s">
        <v>184</v>
      </c>
      <c r="O54" s="2" t="s">
        <v>185</v>
      </c>
    </row>
    <row r="55" spans="1:15">
      <c r="A55" s="2" t="s">
        <v>31</v>
      </c>
      <c r="B55" s="2">
        <v>0</v>
      </c>
      <c r="C55" s="2">
        <v>0</v>
      </c>
      <c r="D55" s="2">
        <v>6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3">
        <f t="shared" si="1"/>
        <v>6</v>
      </c>
      <c r="K55" s="2" t="s">
        <v>178</v>
      </c>
      <c r="L55" s="2" t="s">
        <v>178</v>
      </c>
      <c r="M55" s="2" t="s">
        <v>183</v>
      </c>
      <c r="N55" s="2" t="s">
        <v>184</v>
      </c>
      <c r="O55" s="2" t="s">
        <v>185</v>
      </c>
    </row>
    <row r="56" spans="1:15">
      <c r="A56" s="2" t="s">
        <v>32</v>
      </c>
      <c r="B56" s="2">
        <v>0</v>
      </c>
      <c r="C56" s="2">
        <v>0</v>
      </c>
      <c r="D56" s="2">
        <v>6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3">
        <f t="shared" si="1"/>
        <v>6</v>
      </c>
      <c r="K56" s="2" t="s">
        <v>178</v>
      </c>
      <c r="L56" s="2" t="s">
        <v>178</v>
      </c>
      <c r="M56" s="2" t="s">
        <v>183</v>
      </c>
      <c r="N56" s="2" t="s">
        <v>184</v>
      </c>
      <c r="O56" s="2" t="s">
        <v>185</v>
      </c>
    </row>
    <row r="57" spans="1:15">
      <c r="A57" s="2" t="s">
        <v>24</v>
      </c>
      <c r="B57" s="2">
        <v>0</v>
      </c>
      <c r="C57" s="2">
        <v>6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7</v>
      </c>
      <c r="J57" s="3">
        <f t="shared" si="1"/>
        <v>13</v>
      </c>
      <c r="K57" s="2" t="s">
        <v>141</v>
      </c>
      <c r="L57" s="2" t="s">
        <v>142</v>
      </c>
      <c r="M57" s="2" t="s">
        <v>143</v>
      </c>
      <c r="N57" s="2" t="s">
        <v>144</v>
      </c>
      <c r="O57" s="2" t="s">
        <v>186</v>
      </c>
    </row>
    <row r="58" spans="1:15">
      <c r="A58" s="2" t="s">
        <v>112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10</v>
      </c>
      <c r="I58" s="2">
        <v>0</v>
      </c>
      <c r="J58" s="3">
        <f t="shared" si="1"/>
        <v>10</v>
      </c>
      <c r="K58" s="2" t="s">
        <v>141</v>
      </c>
      <c r="L58" s="2" t="s">
        <v>142</v>
      </c>
      <c r="M58" s="2" t="s">
        <v>143</v>
      </c>
      <c r="N58" s="2" t="s">
        <v>187</v>
      </c>
      <c r="O58" s="2" t="s">
        <v>188</v>
      </c>
    </row>
    <row r="59" spans="1:15">
      <c r="A59" s="2" t="s">
        <v>25</v>
      </c>
      <c r="B59" s="2">
        <v>0</v>
      </c>
      <c r="C59" s="2">
        <v>6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3">
        <f t="shared" si="1"/>
        <v>6</v>
      </c>
      <c r="K59" s="2" t="s">
        <v>155</v>
      </c>
      <c r="L59" s="2" t="s">
        <v>173</v>
      </c>
      <c r="M59" s="2" t="s">
        <v>174</v>
      </c>
      <c r="N59" s="2" t="s">
        <v>175</v>
      </c>
      <c r="O59" s="2" t="s">
        <v>189</v>
      </c>
    </row>
    <row r="60" spans="1:15">
      <c r="A60" s="2" t="s">
        <v>80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12</v>
      </c>
      <c r="I60" s="2">
        <v>0</v>
      </c>
      <c r="J60" s="3">
        <f t="shared" si="1"/>
        <v>12</v>
      </c>
      <c r="K60" s="2" t="s">
        <v>137</v>
      </c>
      <c r="L60" s="2" t="s">
        <v>138</v>
      </c>
      <c r="M60" s="2" t="s">
        <v>139</v>
      </c>
      <c r="N60" s="2" t="s">
        <v>190</v>
      </c>
      <c r="O60" s="2" t="s">
        <v>191</v>
      </c>
    </row>
    <row r="61" spans="1:15">
      <c r="A61" s="2" t="s">
        <v>67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12</v>
      </c>
      <c r="I61" s="2">
        <v>0</v>
      </c>
      <c r="J61" s="3">
        <f t="shared" si="1"/>
        <v>12</v>
      </c>
      <c r="K61" s="2" t="s">
        <v>155</v>
      </c>
      <c r="L61" s="2" t="s">
        <v>173</v>
      </c>
      <c r="M61" s="2" t="s">
        <v>174</v>
      </c>
      <c r="N61" s="2" t="s">
        <v>175</v>
      </c>
      <c r="O61" s="2" t="s">
        <v>192</v>
      </c>
    </row>
    <row r="62" spans="1:15">
      <c r="A62" s="2" t="s">
        <v>89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13</v>
      </c>
      <c r="I62" s="2">
        <v>0</v>
      </c>
      <c r="J62" s="3">
        <f t="shared" si="1"/>
        <v>13</v>
      </c>
      <c r="K62" s="2" t="s">
        <v>155</v>
      </c>
      <c r="L62" s="2" t="s">
        <v>173</v>
      </c>
      <c r="M62" s="2" t="s">
        <v>174</v>
      </c>
      <c r="N62" s="2" t="s">
        <v>175</v>
      </c>
      <c r="O62" s="2" t="s">
        <v>192</v>
      </c>
    </row>
    <row r="63" spans="1:15">
      <c r="A63" s="2" t="s">
        <v>113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5</v>
      </c>
      <c r="I63" s="2">
        <v>0</v>
      </c>
      <c r="J63" s="3">
        <f t="shared" si="1"/>
        <v>5</v>
      </c>
      <c r="K63" s="2" t="s">
        <v>155</v>
      </c>
      <c r="L63" s="2" t="s">
        <v>173</v>
      </c>
      <c r="M63" s="2" t="s">
        <v>174</v>
      </c>
      <c r="N63" s="2" t="s">
        <v>175</v>
      </c>
      <c r="O63" s="2" t="s">
        <v>192</v>
      </c>
    </row>
    <row r="64" spans="1:15">
      <c r="A64" s="2" t="s">
        <v>73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6</v>
      </c>
      <c r="I64" s="2">
        <v>0</v>
      </c>
      <c r="J64" s="3">
        <f t="shared" si="1"/>
        <v>6</v>
      </c>
      <c r="K64" s="2" t="s">
        <v>155</v>
      </c>
      <c r="L64" s="2" t="s">
        <v>173</v>
      </c>
      <c r="M64" s="2" t="s">
        <v>174</v>
      </c>
      <c r="N64" s="2" t="s">
        <v>175</v>
      </c>
      <c r="O64" s="2" t="s">
        <v>192</v>
      </c>
    </row>
    <row r="65" spans="1:15">
      <c r="A65" s="2" t="s">
        <v>97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6</v>
      </c>
      <c r="I65" s="2">
        <v>0</v>
      </c>
      <c r="J65" s="3">
        <f t="shared" si="1"/>
        <v>6</v>
      </c>
      <c r="K65" s="2" t="s">
        <v>155</v>
      </c>
      <c r="L65" s="2" t="s">
        <v>173</v>
      </c>
      <c r="M65" s="2" t="s">
        <v>174</v>
      </c>
      <c r="N65" s="2" t="s">
        <v>175</v>
      </c>
      <c r="O65" s="2" t="s">
        <v>192</v>
      </c>
    </row>
    <row r="66" spans="1:15">
      <c r="A66" s="2" t="s">
        <v>50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9</v>
      </c>
      <c r="I66" s="2">
        <v>0</v>
      </c>
      <c r="J66" s="3">
        <f t="shared" ref="J66:J97" si="2">SUM(B66:I66)</f>
        <v>9</v>
      </c>
      <c r="K66" s="2" t="s">
        <v>155</v>
      </c>
      <c r="L66" s="2" t="s">
        <v>173</v>
      </c>
      <c r="M66" s="2" t="s">
        <v>174</v>
      </c>
      <c r="N66" s="2" t="s">
        <v>175</v>
      </c>
      <c r="O66" s="2" t="s">
        <v>192</v>
      </c>
    </row>
    <row r="67" spans="1:15">
      <c r="A67" s="2" t="s">
        <v>33</v>
      </c>
      <c r="B67" s="2">
        <v>0</v>
      </c>
      <c r="C67" s="2">
        <v>0</v>
      </c>
      <c r="D67" s="2">
        <v>6</v>
      </c>
      <c r="E67" s="2">
        <v>0</v>
      </c>
      <c r="F67" s="2">
        <v>0</v>
      </c>
      <c r="G67" s="2">
        <v>0</v>
      </c>
      <c r="H67" s="2">
        <v>9</v>
      </c>
      <c r="I67" s="2">
        <v>0</v>
      </c>
      <c r="J67" s="3">
        <f t="shared" si="2"/>
        <v>15</v>
      </c>
      <c r="K67" s="2" t="s">
        <v>155</v>
      </c>
      <c r="L67" s="2" t="s">
        <v>173</v>
      </c>
      <c r="M67" s="2" t="s">
        <v>174</v>
      </c>
      <c r="N67" s="2" t="s">
        <v>175</v>
      </c>
      <c r="O67" s="2" t="s">
        <v>192</v>
      </c>
    </row>
    <row r="68" spans="1:15">
      <c r="A68" s="2" t="s">
        <v>100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7</v>
      </c>
      <c r="I68" s="2">
        <v>0</v>
      </c>
      <c r="J68" s="3">
        <f t="shared" si="2"/>
        <v>7</v>
      </c>
      <c r="K68" s="2" t="s">
        <v>155</v>
      </c>
      <c r="L68" s="2" t="s">
        <v>173</v>
      </c>
      <c r="M68" s="2" t="s">
        <v>174</v>
      </c>
      <c r="N68" s="2" t="s">
        <v>175</v>
      </c>
      <c r="O68" s="2" t="s">
        <v>192</v>
      </c>
    </row>
    <row r="69" spans="1:15">
      <c r="A69" s="2" t="s">
        <v>101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6</v>
      </c>
      <c r="I69" s="2">
        <v>0</v>
      </c>
      <c r="J69" s="3">
        <f t="shared" si="2"/>
        <v>6</v>
      </c>
      <c r="K69" s="2" t="s">
        <v>155</v>
      </c>
      <c r="L69" s="2" t="s">
        <v>173</v>
      </c>
      <c r="M69" s="2" t="s">
        <v>174</v>
      </c>
      <c r="N69" s="2" t="s">
        <v>175</v>
      </c>
      <c r="O69" s="2" t="s">
        <v>192</v>
      </c>
    </row>
    <row r="70" spans="1:15">
      <c r="A70" s="2" t="s">
        <v>109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5</v>
      </c>
      <c r="I70" s="2">
        <v>0</v>
      </c>
      <c r="J70" s="3">
        <f t="shared" si="2"/>
        <v>5</v>
      </c>
      <c r="K70" s="2" t="s">
        <v>155</v>
      </c>
      <c r="L70" s="2" t="s">
        <v>173</v>
      </c>
      <c r="M70" s="2" t="s">
        <v>174</v>
      </c>
      <c r="N70" s="2" t="s">
        <v>175</v>
      </c>
      <c r="O70" s="2" t="s">
        <v>192</v>
      </c>
    </row>
    <row r="71" spans="1:15">
      <c r="A71" s="2" t="s">
        <v>72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5</v>
      </c>
      <c r="I71" s="2">
        <v>0</v>
      </c>
      <c r="J71" s="3">
        <f t="shared" si="2"/>
        <v>5</v>
      </c>
      <c r="K71" s="2" t="s">
        <v>155</v>
      </c>
      <c r="L71" s="2" t="s">
        <v>173</v>
      </c>
      <c r="M71" s="2" t="s">
        <v>174</v>
      </c>
      <c r="N71" s="2" t="s">
        <v>175</v>
      </c>
      <c r="O71" s="2" t="s">
        <v>192</v>
      </c>
    </row>
    <row r="72" spans="1:15">
      <c r="A72" s="2" t="s">
        <v>79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8</v>
      </c>
      <c r="I72" s="2">
        <v>0</v>
      </c>
      <c r="J72" s="3">
        <f t="shared" si="2"/>
        <v>8</v>
      </c>
      <c r="K72" s="2" t="s">
        <v>155</v>
      </c>
      <c r="L72" s="2" t="s">
        <v>173</v>
      </c>
      <c r="M72" s="2" t="s">
        <v>174</v>
      </c>
      <c r="N72" s="2" t="s">
        <v>175</v>
      </c>
      <c r="O72" s="2" t="s">
        <v>192</v>
      </c>
    </row>
    <row r="73" spans="1:15">
      <c r="A73" s="2" t="s">
        <v>71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6</v>
      </c>
      <c r="I73" s="2">
        <v>0</v>
      </c>
      <c r="J73" s="3">
        <f t="shared" si="2"/>
        <v>6</v>
      </c>
      <c r="K73" s="2" t="s">
        <v>155</v>
      </c>
      <c r="L73" s="2" t="s">
        <v>173</v>
      </c>
      <c r="M73" s="2" t="s">
        <v>174</v>
      </c>
      <c r="N73" s="2" t="s">
        <v>175</v>
      </c>
      <c r="O73" s="2" t="s">
        <v>192</v>
      </c>
    </row>
    <row r="74" spans="1:15">
      <c r="A74" s="2" t="s">
        <v>83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12</v>
      </c>
      <c r="I74" s="2">
        <v>0</v>
      </c>
      <c r="J74" s="3">
        <f t="shared" si="2"/>
        <v>12</v>
      </c>
      <c r="K74" s="2" t="s">
        <v>137</v>
      </c>
      <c r="L74" s="2" t="s">
        <v>138</v>
      </c>
      <c r="M74" s="2" t="s">
        <v>139</v>
      </c>
      <c r="N74" s="2" t="s">
        <v>140</v>
      </c>
      <c r="O74" s="2" t="s">
        <v>193</v>
      </c>
    </row>
    <row r="75" spans="1:15">
      <c r="A75" s="2" t="s">
        <v>19</v>
      </c>
      <c r="B75" s="2">
        <v>0</v>
      </c>
      <c r="C75" s="2">
        <v>0</v>
      </c>
      <c r="D75" s="2">
        <v>6</v>
      </c>
      <c r="E75" s="2">
        <v>10</v>
      </c>
      <c r="F75" s="2">
        <v>11</v>
      </c>
      <c r="G75" s="2">
        <v>10</v>
      </c>
      <c r="H75" s="2">
        <v>14</v>
      </c>
      <c r="I75" s="2">
        <v>0</v>
      </c>
      <c r="J75" s="3">
        <f t="shared" si="2"/>
        <v>51</v>
      </c>
      <c r="K75" s="2" t="s">
        <v>178</v>
      </c>
      <c r="L75" s="2" t="s">
        <v>178</v>
      </c>
      <c r="M75" s="2" t="s">
        <v>194</v>
      </c>
      <c r="N75" s="2" t="s">
        <v>195</v>
      </c>
      <c r="O75" s="2" t="s">
        <v>196</v>
      </c>
    </row>
    <row r="76" spans="1:15">
      <c r="A76" s="2" t="s">
        <v>128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573</v>
      </c>
      <c r="J76" s="3">
        <f t="shared" si="2"/>
        <v>573</v>
      </c>
      <c r="K76" s="2" t="s">
        <v>197</v>
      </c>
      <c r="L76" s="2" t="s">
        <v>198</v>
      </c>
      <c r="M76" s="2" t="s">
        <v>199</v>
      </c>
      <c r="N76" s="2" t="s">
        <v>200</v>
      </c>
      <c r="O76" s="2" t="s">
        <v>201</v>
      </c>
    </row>
    <row r="77" spans="1:15">
      <c r="A77" s="2" t="s">
        <v>40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6</v>
      </c>
      <c r="I77" s="2">
        <v>0</v>
      </c>
      <c r="J77" s="3">
        <f t="shared" si="2"/>
        <v>6</v>
      </c>
      <c r="K77" s="2" t="s">
        <v>141</v>
      </c>
      <c r="L77" s="2" t="s">
        <v>142</v>
      </c>
      <c r="M77" s="2" t="s">
        <v>143</v>
      </c>
      <c r="N77" s="2" t="s">
        <v>187</v>
      </c>
      <c r="O77" s="2" t="s">
        <v>202</v>
      </c>
    </row>
    <row r="78" spans="1:15">
      <c r="A78" s="2" t="s">
        <v>90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5</v>
      </c>
      <c r="I78" s="2">
        <v>0</v>
      </c>
      <c r="J78" s="3">
        <f t="shared" si="2"/>
        <v>5</v>
      </c>
      <c r="K78" s="2" t="s">
        <v>141</v>
      </c>
      <c r="L78" s="2" t="s">
        <v>142</v>
      </c>
      <c r="M78" s="2" t="s">
        <v>143</v>
      </c>
      <c r="N78" s="2" t="s">
        <v>187</v>
      </c>
      <c r="O78" s="2" t="s">
        <v>202</v>
      </c>
    </row>
    <row r="79" spans="1:15">
      <c r="A79" s="2" t="s">
        <v>43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34</v>
      </c>
      <c r="I79" s="2">
        <v>0</v>
      </c>
      <c r="J79" s="3">
        <f t="shared" si="2"/>
        <v>34</v>
      </c>
      <c r="K79" s="2" t="s">
        <v>141</v>
      </c>
      <c r="L79" s="2" t="s">
        <v>142</v>
      </c>
      <c r="M79" s="2" t="s">
        <v>143</v>
      </c>
      <c r="N79" s="2" t="s">
        <v>187</v>
      </c>
      <c r="O79" s="2" t="s">
        <v>203</v>
      </c>
    </row>
    <row r="80" spans="1:15">
      <c r="A80" s="2" t="s">
        <v>55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16</v>
      </c>
      <c r="I80" s="2">
        <v>0</v>
      </c>
      <c r="J80" s="3">
        <f t="shared" si="2"/>
        <v>16</v>
      </c>
      <c r="K80" s="2" t="s">
        <v>141</v>
      </c>
      <c r="L80" s="2" t="s">
        <v>142</v>
      </c>
      <c r="M80" s="2" t="s">
        <v>143</v>
      </c>
      <c r="N80" s="2" t="s">
        <v>187</v>
      </c>
      <c r="O80" s="2" t="s">
        <v>203</v>
      </c>
    </row>
    <row r="81" spans="1:15">
      <c r="A81" s="2" t="s">
        <v>34</v>
      </c>
      <c r="B81" s="2">
        <v>0</v>
      </c>
      <c r="C81" s="2">
        <v>0</v>
      </c>
      <c r="D81" s="2">
        <v>6</v>
      </c>
      <c r="E81" s="2">
        <v>0</v>
      </c>
      <c r="F81" s="2">
        <v>5</v>
      </c>
      <c r="G81" s="2">
        <v>0</v>
      </c>
      <c r="H81" s="2">
        <v>21</v>
      </c>
      <c r="I81" s="2">
        <v>0</v>
      </c>
      <c r="J81" s="3">
        <f t="shared" si="2"/>
        <v>32</v>
      </c>
      <c r="K81" s="2" t="s">
        <v>141</v>
      </c>
      <c r="L81" s="2" t="s">
        <v>142</v>
      </c>
      <c r="M81" s="2" t="s">
        <v>143</v>
      </c>
      <c r="N81" s="2" t="s">
        <v>187</v>
      </c>
      <c r="O81" s="2" t="s">
        <v>203</v>
      </c>
    </row>
    <row r="82" spans="1:15">
      <c r="A82" s="2" t="s">
        <v>54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31</v>
      </c>
      <c r="I82" s="2">
        <v>0</v>
      </c>
      <c r="J82" s="3">
        <f t="shared" si="2"/>
        <v>31</v>
      </c>
      <c r="K82" s="2" t="s">
        <v>141</v>
      </c>
      <c r="L82" s="2" t="s">
        <v>142</v>
      </c>
      <c r="M82" s="2" t="s">
        <v>143</v>
      </c>
      <c r="N82" s="2" t="s">
        <v>187</v>
      </c>
      <c r="O82" s="2" t="s">
        <v>203</v>
      </c>
    </row>
    <row r="83" spans="1:15">
      <c r="A83" s="2" t="s">
        <v>85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18</v>
      </c>
      <c r="I83" s="2">
        <v>0</v>
      </c>
      <c r="J83" s="3">
        <f t="shared" si="2"/>
        <v>18</v>
      </c>
      <c r="K83" s="2" t="s">
        <v>178</v>
      </c>
      <c r="L83" s="2" t="s">
        <v>178</v>
      </c>
      <c r="M83" s="2" t="s">
        <v>204</v>
      </c>
      <c r="N83" s="2" t="s">
        <v>205</v>
      </c>
      <c r="O83" s="2" t="s">
        <v>206</v>
      </c>
    </row>
    <row r="84" spans="1:15">
      <c r="A84" s="2" t="s">
        <v>18</v>
      </c>
      <c r="B84" s="2">
        <v>0</v>
      </c>
      <c r="C84" s="2">
        <v>0</v>
      </c>
      <c r="D84" s="2">
        <v>10</v>
      </c>
      <c r="E84" s="2">
        <v>6</v>
      </c>
      <c r="F84" s="2">
        <v>6</v>
      </c>
      <c r="G84" s="2">
        <v>5</v>
      </c>
      <c r="H84" s="2">
        <v>8</v>
      </c>
      <c r="I84" s="2">
        <v>8</v>
      </c>
      <c r="J84" s="3">
        <f t="shared" si="2"/>
        <v>43</v>
      </c>
      <c r="K84" s="2" t="s">
        <v>207</v>
      </c>
      <c r="L84" s="2" t="s">
        <v>208</v>
      </c>
      <c r="M84" s="2"/>
      <c r="N84" s="2"/>
      <c r="O84" s="2" t="s">
        <v>209</v>
      </c>
    </row>
    <row r="85" spans="1:15">
      <c r="A85" s="2" t="s">
        <v>14</v>
      </c>
      <c r="B85" s="2">
        <v>0</v>
      </c>
      <c r="C85" s="2">
        <v>0</v>
      </c>
      <c r="D85" s="2">
        <v>8</v>
      </c>
      <c r="E85" s="2">
        <v>0</v>
      </c>
      <c r="F85" s="2">
        <v>16</v>
      </c>
      <c r="G85" s="2">
        <v>0</v>
      </c>
      <c r="H85" s="2">
        <v>5</v>
      </c>
      <c r="I85" s="2">
        <v>0</v>
      </c>
      <c r="J85" s="3">
        <f t="shared" si="2"/>
        <v>29</v>
      </c>
      <c r="K85" s="2" t="s">
        <v>141</v>
      </c>
      <c r="L85" s="2" t="s">
        <v>142</v>
      </c>
      <c r="M85" s="2" t="s">
        <v>143</v>
      </c>
      <c r="N85" s="2" t="s">
        <v>144</v>
      </c>
      <c r="O85" s="2" t="s">
        <v>210</v>
      </c>
    </row>
    <row r="86" spans="1:15">
      <c r="A86" s="2" t="s">
        <v>37</v>
      </c>
      <c r="B86" s="2">
        <v>0</v>
      </c>
      <c r="C86" s="2">
        <v>0</v>
      </c>
      <c r="D86" s="2">
        <v>0</v>
      </c>
      <c r="E86" s="2">
        <v>5</v>
      </c>
      <c r="F86" s="2">
        <v>0</v>
      </c>
      <c r="G86" s="2">
        <v>0</v>
      </c>
      <c r="H86" s="2">
        <v>0</v>
      </c>
      <c r="I86" s="2">
        <v>0</v>
      </c>
      <c r="J86" s="3">
        <f t="shared" si="2"/>
        <v>5</v>
      </c>
      <c r="K86" s="2" t="s">
        <v>211</v>
      </c>
      <c r="L86" s="2" t="s">
        <v>212</v>
      </c>
      <c r="M86" s="2" t="s">
        <v>213</v>
      </c>
      <c r="N86" s="2" t="s">
        <v>214</v>
      </c>
      <c r="O86" s="2" t="s">
        <v>215</v>
      </c>
    </row>
    <row r="87" spans="1:15">
      <c r="A87" s="2" t="s">
        <v>45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5</v>
      </c>
      <c r="I87" s="2">
        <v>0</v>
      </c>
      <c r="J87" s="3">
        <f t="shared" si="2"/>
        <v>5</v>
      </c>
      <c r="K87" s="2" t="s">
        <v>141</v>
      </c>
      <c r="L87" s="2" t="s">
        <v>146</v>
      </c>
      <c r="M87" s="2" t="s">
        <v>216</v>
      </c>
      <c r="N87" s="2" t="s">
        <v>217</v>
      </c>
      <c r="O87" s="2" t="s">
        <v>218</v>
      </c>
    </row>
    <row r="88" spans="1:15">
      <c r="A88" s="2" t="s">
        <v>49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8</v>
      </c>
      <c r="I88" s="2">
        <v>0</v>
      </c>
      <c r="J88" s="3">
        <f t="shared" si="2"/>
        <v>8</v>
      </c>
      <c r="K88" s="2" t="s">
        <v>141</v>
      </c>
      <c r="L88" s="2" t="s">
        <v>142</v>
      </c>
      <c r="M88" s="2" t="s">
        <v>143</v>
      </c>
      <c r="N88" s="2" t="s">
        <v>187</v>
      </c>
      <c r="O88" s="2" t="s">
        <v>219</v>
      </c>
    </row>
    <row r="89" spans="1:15">
      <c r="A89" s="2" t="s">
        <v>82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21</v>
      </c>
      <c r="I89" s="2">
        <v>0</v>
      </c>
      <c r="J89" s="3">
        <f t="shared" si="2"/>
        <v>21</v>
      </c>
      <c r="K89" s="2" t="s">
        <v>141</v>
      </c>
      <c r="L89" s="2" t="s">
        <v>142</v>
      </c>
      <c r="M89" s="2" t="s">
        <v>143</v>
      </c>
      <c r="N89" s="2" t="s">
        <v>187</v>
      </c>
      <c r="O89" s="2" t="s">
        <v>219</v>
      </c>
    </row>
    <row r="90" spans="1:15">
      <c r="A90" s="2" t="s">
        <v>124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58</v>
      </c>
      <c r="J90" s="3">
        <f t="shared" si="2"/>
        <v>58</v>
      </c>
      <c r="K90" s="2" t="s">
        <v>141</v>
      </c>
      <c r="L90" s="2" t="s">
        <v>169</v>
      </c>
      <c r="M90" s="2" t="s">
        <v>170</v>
      </c>
      <c r="N90" s="2" t="s">
        <v>220</v>
      </c>
      <c r="O90" s="2" t="s">
        <v>221</v>
      </c>
    </row>
    <row r="91" spans="1:15">
      <c r="A91" s="2" t="s">
        <v>30</v>
      </c>
      <c r="B91" s="2">
        <v>0</v>
      </c>
      <c r="C91" s="2">
        <v>0</v>
      </c>
      <c r="D91" s="2">
        <v>8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3">
        <f t="shared" si="2"/>
        <v>8</v>
      </c>
      <c r="K91" s="2" t="s">
        <v>178</v>
      </c>
      <c r="L91" s="2" t="s">
        <v>178</v>
      </c>
      <c r="M91" s="2" t="s">
        <v>204</v>
      </c>
      <c r="N91" s="2" t="s">
        <v>222</v>
      </c>
      <c r="O91" s="2" t="s">
        <v>223</v>
      </c>
    </row>
    <row r="92" spans="1:15">
      <c r="A92" s="2" t="s">
        <v>15</v>
      </c>
      <c r="B92" s="2">
        <v>0</v>
      </c>
      <c r="C92" s="2">
        <v>0</v>
      </c>
      <c r="D92" s="2">
        <v>7</v>
      </c>
      <c r="E92" s="2">
        <v>5</v>
      </c>
      <c r="F92" s="2">
        <v>10</v>
      </c>
      <c r="G92" s="2">
        <v>5</v>
      </c>
      <c r="H92" s="2">
        <v>9</v>
      </c>
      <c r="I92" s="2">
        <v>9</v>
      </c>
      <c r="J92" s="3">
        <f t="shared" si="2"/>
        <v>45</v>
      </c>
      <c r="K92" s="2" t="s">
        <v>141</v>
      </c>
      <c r="L92" s="2" t="s">
        <v>146</v>
      </c>
      <c r="M92" s="2" t="s">
        <v>147</v>
      </c>
      <c r="N92" s="2" t="s">
        <v>148</v>
      </c>
      <c r="O92" s="2" t="s">
        <v>224</v>
      </c>
    </row>
    <row r="93" spans="1:15">
      <c r="A93" s="2" t="s">
        <v>68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5</v>
      </c>
      <c r="I93" s="2">
        <v>0</v>
      </c>
      <c r="J93" s="3">
        <f t="shared" si="2"/>
        <v>5</v>
      </c>
      <c r="K93" s="2" t="s">
        <v>137</v>
      </c>
      <c r="L93" s="2" t="s">
        <v>138</v>
      </c>
      <c r="M93" s="2" t="s">
        <v>139</v>
      </c>
      <c r="N93" s="2" t="s">
        <v>225</v>
      </c>
      <c r="O93" s="2" t="s">
        <v>226</v>
      </c>
    </row>
    <row r="94" spans="1:15">
      <c r="A94" s="2" t="s">
        <v>60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16</v>
      </c>
      <c r="I94" s="2">
        <v>0</v>
      </c>
      <c r="J94" s="3">
        <f t="shared" si="2"/>
        <v>16</v>
      </c>
      <c r="K94" s="2" t="s">
        <v>155</v>
      </c>
      <c r="L94" s="2" t="s">
        <v>156</v>
      </c>
      <c r="M94" s="2" t="s">
        <v>157</v>
      </c>
      <c r="N94" s="2" t="s">
        <v>227</v>
      </c>
      <c r="O94" s="2" t="s">
        <v>228</v>
      </c>
    </row>
    <row r="95" spans="1:15">
      <c r="A95" s="2" t="s">
        <v>78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12</v>
      </c>
      <c r="I95" s="2">
        <v>0</v>
      </c>
      <c r="J95" s="3">
        <f t="shared" si="2"/>
        <v>12</v>
      </c>
      <c r="K95" s="2" t="s">
        <v>155</v>
      </c>
      <c r="L95" s="2" t="s">
        <v>156</v>
      </c>
      <c r="M95" s="2" t="s">
        <v>157</v>
      </c>
      <c r="N95" s="2" t="s">
        <v>227</v>
      </c>
      <c r="O95" s="2" t="s">
        <v>228</v>
      </c>
    </row>
    <row r="96" spans="1:15">
      <c r="A96" s="2" t="s">
        <v>29</v>
      </c>
      <c r="B96" s="2">
        <v>0</v>
      </c>
      <c r="C96" s="2">
        <v>8</v>
      </c>
      <c r="D96" s="2">
        <v>0</v>
      </c>
      <c r="E96" s="2">
        <v>0</v>
      </c>
      <c r="F96" s="2">
        <v>17</v>
      </c>
      <c r="G96" s="2">
        <v>0</v>
      </c>
      <c r="H96" s="2">
        <v>0</v>
      </c>
      <c r="I96" s="2">
        <v>0</v>
      </c>
      <c r="J96" s="3">
        <f t="shared" si="2"/>
        <v>25</v>
      </c>
      <c r="K96" s="2" t="s">
        <v>141</v>
      </c>
      <c r="L96" s="2" t="s">
        <v>169</v>
      </c>
      <c r="M96" s="2" t="s">
        <v>229</v>
      </c>
      <c r="N96" s="2" t="s">
        <v>230</v>
      </c>
      <c r="O96" s="2" t="s">
        <v>231</v>
      </c>
    </row>
    <row r="97" spans="1:15">
      <c r="A97" s="2" t="s">
        <v>35</v>
      </c>
      <c r="B97" s="2">
        <v>0</v>
      </c>
      <c r="C97" s="2">
        <v>0</v>
      </c>
      <c r="D97" s="2">
        <v>15</v>
      </c>
      <c r="E97" s="2">
        <v>0</v>
      </c>
      <c r="F97" s="2">
        <v>13</v>
      </c>
      <c r="G97" s="2">
        <v>0</v>
      </c>
      <c r="H97" s="2">
        <v>8</v>
      </c>
      <c r="I97" s="2">
        <v>0</v>
      </c>
      <c r="J97" s="3">
        <f t="shared" si="2"/>
        <v>36</v>
      </c>
      <c r="K97" s="2" t="s">
        <v>155</v>
      </c>
      <c r="L97" s="2" t="s">
        <v>232</v>
      </c>
      <c r="M97" s="2" t="s">
        <v>233</v>
      </c>
      <c r="N97" s="2" t="s">
        <v>234</v>
      </c>
      <c r="O97" s="2" t="s">
        <v>235</v>
      </c>
    </row>
    <row r="98" spans="1:15">
      <c r="A98" s="2" t="s">
        <v>58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24</v>
      </c>
      <c r="I98" s="2">
        <v>0</v>
      </c>
      <c r="J98" s="3">
        <f t="shared" ref="J98:J123" si="3">SUM(B98:I98)</f>
        <v>24</v>
      </c>
      <c r="K98" s="2" t="s">
        <v>141</v>
      </c>
      <c r="L98" s="2" t="s">
        <v>142</v>
      </c>
      <c r="M98" s="2" t="s">
        <v>143</v>
      </c>
      <c r="N98" s="2" t="s">
        <v>144</v>
      </c>
      <c r="O98" s="2" t="s">
        <v>236</v>
      </c>
    </row>
    <row r="99" spans="1:15">
      <c r="A99" s="2" t="s">
        <v>36</v>
      </c>
      <c r="B99" s="2">
        <v>0</v>
      </c>
      <c r="C99" s="2">
        <v>0</v>
      </c>
      <c r="D99" s="2">
        <v>6</v>
      </c>
      <c r="E99" s="2">
        <v>0</v>
      </c>
      <c r="F99" s="2">
        <v>8</v>
      </c>
      <c r="G99" s="2">
        <v>0</v>
      </c>
      <c r="H99" s="2">
        <v>0</v>
      </c>
      <c r="I99" s="2">
        <v>0</v>
      </c>
      <c r="J99" s="3">
        <f t="shared" si="3"/>
        <v>14</v>
      </c>
      <c r="K99" s="2" t="s">
        <v>141</v>
      </c>
      <c r="L99" s="2" t="s">
        <v>142</v>
      </c>
      <c r="M99" s="2" t="s">
        <v>143</v>
      </c>
      <c r="N99" s="2" t="s">
        <v>237</v>
      </c>
      <c r="O99" s="2" t="s">
        <v>238</v>
      </c>
    </row>
    <row r="100" spans="1:15">
      <c r="A100" s="2" t="s">
        <v>116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29</v>
      </c>
      <c r="I100" s="2">
        <v>0</v>
      </c>
      <c r="J100" s="3">
        <f t="shared" si="3"/>
        <v>29</v>
      </c>
      <c r="K100" s="2" t="s">
        <v>155</v>
      </c>
      <c r="L100" s="2" t="s">
        <v>156</v>
      </c>
      <c r="M100" s="2" t="s">
        <v>157</v>
      </c>
      <c r="N100" s="2" t="s">
        <v>239</v>
      </c>
      <c r="O100" s="2" t="s">
        <v>240</v>
      </c>
    </row>
    <row r="101" spans="1:15">
      <c r="A101" s="2" t="s">
        <v>12</v>
      </c>
      <c r="B101" s="2">
        <v>0</v>
      </c>
      <c r="C101" s="2">
        <v>0</v>
      </c>
      <c r="D101" s="2">
        <v>9</v>
      </c>
      <c r="E101" s="2">
        <v>14</v>
      </c>
      <c r="F101" s="2">
        <v>5</v>
      </c>
      <c r="G101" s="2">
        <v>5</v>
      </c>
      <c r="H101" s="2">
        <v>13</v>
      </c>
      <c r="I101" s="2">
        <v>12</v>
      </c>
      <c r="J101" s="3">
        <f t="shared" si="3"/>
        <v>58</v>
      </c>
      <c r="K101" s="2" t="s">
        <v>178</v>
      </c>
      <c r="L101" s="2" t="s">
        <v>178</v>
      </c>
      <c r="M101" s="2" t="s">
        <v>183</v>
      </c>
      <c r="N101" s="2" t="s">
        <v>184</v>
      </c>
      <c r="O101" s="2" t="s">
        <v>185</v>
      </c>
    </row>
    <row r="102" spans="1:15">
      <c r="A102" s="2" t="s">
        <v>105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5</v>
      </c>
      <c r="I102" s="2">
        <v>0</v>
      </c>
      <c r="J102" s="3">
        <f t="shared" si="3"/>
        <v>5</v>
      </c>
      <c r="K102" s="2" t="s">
        <v>141</v>
      </c>
      <c r="L102" s="2" t="s">
        <v>142</v>
      </c>
      <c r="M102" s="2" t="s">
        <v>143</v>
      </c>
      <c r="N102" s="2" t="s">
        <v>187</v>
      </c>
      <c r="O102" s="2" t="s">
        <v>241</v>
      </c>
    </row>
    <row r="103" spans="1:15">
      <c r="A103" s="2" t="s">
        <v>16</v>
      </c>
      <c r="B103" s="2">
        <v>7</v>
      </c>
      <c r="C103" s="2">
        <v>8</v>
      </c>
      <c r="D103" s="2">
        <v>11</v>
      </c>
      <c r="E103" s="2">
        <v>0</v>
      </c>
      <c r="F103" s="2">
        <v>12</v>
      </c>
      <c r="G103" s="2">
        <v>0</v>
      </c>
      <c r="H103" s="2">
        <v>141</v>
      </c>
      <c r="I103" s="2">
        <v>0</v>
      </c>
      <c r="J103" s="3">
        <f t="shared" si="3"/>
        <v>179</v>
      </c>
      <c r="K103" s="2" t="s">
        <v>141</v>
      </c>
      <c r="L103" s="2" t="s">
        <v>146</v>
      </c>
      <c r="M103" s="2" t="s">
        <v>147</v>
      </c>
      <c r="N103" s="2" t="s">
        <v>242</v>
      </c>
      <c r="O103" s="2" t="s">
        <v>243</v>
      </c>
    </row>
    <row r="104" spans="1:15">
      <c r="A104" s="2" t="s">
        <v>59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7</v>
      </c>
      <c r="I104" s="2">
        <v>0</v>
      </c>
      <c r="J104" s="3">
        <f t="shared" si="3"/>
        <v>7</v>
      </c>
      <c r="K104" s="2" t="s">
        <v>141</v>
      </c>
      <c r="L104" s="2" t="s">
        <v>146</v>
      </c>
      <c r="M104" s="2" t="s">
        <v>147</v>
      </c>
      <c r="N104" s="2" t="s">
        <v>242</v>
      </c>
      <c r="O104" s="2" t="s">
        <v>243</v>
      </c>
    </row>
    <row r="105" spans="1:15">
      <c r="A105" s="2" t="s">
        <v>63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6</v>
      </c>
      <c r="I105" s="2">
        <v>0</v>
      </c>
      <c r="J105" s="3">
        <f t="shared" si="3"/>
        <v>6</v>
      </c>
      <c r="K105" s="2" t="s">
        <v>141</v>
      </c>
      <c r="L105" s="2" t="s">
        <v>146</v>
      </c>
      <c r="M105" s="2" t="s">
        <v>147</v>
      </c>
      <c r="N105" s="2" t="s">
        <v>242</v>
      </c>
      <c r="O105" s="2" t="s">
        <v>243</v>
      </c>
    </row>
    <row r="106" spans="1:15">
      <c r="A106" s="2" t="s">
        <v>10</v>
      </c>
      <c r="B106" s="2">
        <v>63</v>
      </c>
      <c r="C106" s="2">
        <v>53</v>
      </c>
      <c r="D106" s="2">
        <v>0</v>
      </c>
      <c r="E106" s="2">
        <v>0</v>
      </c>
      <c r="F106" s="2">
        <v>0</v>
      </c>
      <c r="G106" s="2">
        <v>0</v>
      </c>
      <c r="H106" s="2">
        <v>6</v>
      </c>
      <c r="I106" s="2">
        <v>0</v>
      </c>
      <c r="J106" s="3">
        <f t="shared" si="3"/>
        <v>122</v>
      </c>
      <c r="K106" s="2" t="s">
        <v>141</v>
      </c>
      <c r="L106" s="2" t="s">
        <v>146</v>
      </c>
      <c r="M106" s="2" t="s">
        <v>147</v>
      </c>
      <c r="N106" s="2" t="s">
        <v>242</v>
      </c>
      <c r="O106" s="2" t="s">
        <v>243</v>
      </c>
    </row>
    <row r="107" spans="1:15">
      <c r="A107" s="2" t="s">
        <v>52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8</v>
      </c>
      <c r="I107" s="2">
        <v>0</v>
      </c>
      <c r="J107" s="3">
        <f t="shared" si="3"/>
        <v>8</v>
      </c>
      <c r="K107" s="2" t="s">
        <v>141</v>
      </c>
      <c r="L107" s="2" t="s">
        <v>146</v>
      </c>
      <c r="M107" s="2" t="s">
        <v>147</v>
      </c>
      <c r="N107" s="2" t="s">
        <v>242</v>
      </c>
      <c r="O107" s="2" t="s">
        <v>243</v>
      </c>
    </row>
    <row r="108" spans="1:15">
      <c r="A108" s="2" t="s">
        <v>86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6</v>
      </c>
      <c r="I108" s="2">
        <v>0</v>
      </c>
      <c r="J108" s="3">
        <f t="shared" si="3"/>
        <v>6</v>
      </c>
      <c r="K108" s="2" t="s">
        <v>141</v>
      </c>
      <c r="L108" s="2" t="s">
        <v>142</v>
      </c>
      <c r="M108" s="2" t="s">
        <v>143</v>
      </c>
      <c r="N108" s="2" t="s">
        <v>144</v>
      </c>
      <c r="O108" s="2" t="s">
        <v>244</v>
      </c>
    </row>
    <row r="109" spans="1:15">
      <c r="A109" s="2" t="s">
        <v>64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8</v>
      </c>
      <c r="I109" s="2">
        <v>0</v>
      </c>
      <c r="J109" s="3">
        <f t="shared" si="3"/>
        <v>8</v>
      </c>
      <c r="K109" s="2" t="s">
        <v>141</v>
      </c>
      <c r="L109" s="2" t="s">
        <v>146</v>
      </c>
      <c r="M109" s="2" t="s">
        <v>147</v>
      </c>
      <c r="N109" s="2" t="s">
        <v>148</v>
      </c>
      <c r="O109" s="2" t="s">
        <v>245</v>
      </c>
    </row>
    <row r="110" spans="1:15">
      <c r="A110" s="2" t="s">
        <v>74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19</v>
      </c>
      <c r="I110" s="2">
        <v>0</v>
      </c>
      <c r="J110" s="3">
        <f t="shared" si="3"/>
        <v>19</v>
      </c>
      <c r="K110" s="2" t="s">
        <v>141</v>
      </c>
      <c r="L110" s="2" t="s">
        <v>142</v>
      </c>
      <c r="M110" s="2" t="s">
        <v>143</v>
      </c>
      <c r="O110" s="2" t="s">
        <v>246</v>
      </c>
    </row>
    <row r="111" spans="1:15">
      <c r="A111" s="2" t="s">
        <v>26</v>
      </c>
      <c r="B111" s="2">
        <v>0</v>
      </c>
      <c r="C111" s="2">
        <v>6</v>
      </c>
      <c r="D111" s="2">
        <v>0</v>
      </c>
      <c r="E111" s="2">
        <v>0</v>
      </c>
      <c r="F111" s="2">
        <v>0</v>
      </c>
      <c r="G111" s="2">
        <v>0</v>
      </c>
      <c r="H111" s="2">
        <v>16</v>
      </c>
      <c r="I111" s="2">
        <v>0</v>
      </c>
      <c r="J111" s="3">
        <f t="shared" si="3"/>
        <v>22</v>
      </c>
      <c r="K111" s="2" t="s">
        <v>178</v>
      </c>
      <c r="L111" s="2" t="s">
        <v>178</v>
      </c>
      <c r="M111" s="2" t="s">
        <v>179</v>
      </c>
      <c r="N111" s="2" t="s">
        <v>247</v>
      </c>
      <c r="O111" s="2" t="s">
        <v>248</v>
      </c>
    </row>
    <row r="112" spans="1:15">
      <c r="A112" s="2" t="s">
        <v>22</v>
      </c>
      <c r="B112" s="2">
        <v>5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3">
        <f t="shared" si="3"/>
        <v>5</v>
      </c>
      <c r="K112" s="2" t="s">
        <v>178</v>
      </c>
      <c r="L112" s="2" t="s">
        <v>178</v>
      </c>
      <c r="M112" s="2" t="s">
        <v>179</v>
      </c>
      <c r="N112" s="2" t="s">
        <v>247</v>
      </c>
      <c r="O112" s="2" t="s">
        <v>248</v>
      </c>
    </row>
    <row r="113" spans="1:15">
      <c r="A113" s="2" t="s">
        <v>61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5</v>
      </c>
      <c r="I113" s="2">
        <v>0</v>
      </c>
      <c r="J113" s="3">
        <f t="shared" si="3"/>
        <v>5</v>
      </c>
      <c r="K113" s="2" t="s">
        <v>141</v>
      </c>
      <c r="L113" s="2" t="s">
        <v>142</v>
      </c>
      <c r="M113" s="2" t="s">
        <v>143</v>
      </c>
      <c r="N113" s="2" t="s">
        <v>144</v>
      </c>
      <c r="O113" s="2" t="s">
        <v>249</v>
      </c>
    </row>
    <row r="114" spans="1:15">
      <c r="A114" s="2" t="s">
        <v>23</v>
      </c>
      <c r="B114" s="2">
        <v>6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3">
        <f t="shared" si="3"/>
        <v>6</v>
      </c>
      <c r="K114" s="2" t="s">
        <v>178</v>
      </c>
      <c r="L114" s="2" t="s">
        <v>178</v>
      </c>
      <c r="M114" s="2" t="s">
        <v>204</v>
      </c>
      <c r="N114" s="2" t="s">
        <v>222</v>
      </c>
      <c r="O114" s="2" t="s">
        <v>250</v>
      </c>
    </row>
    <row r="115" spans="1:15">
      <c r="A115" s="2" t="s">
        <v>46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20</v>
      </c>
      <c r="I115" s="2">
        <v>0</v>
      </c>
      <c r="J115" s="3">
        <f t="shared" si="3"/>
        <v>20</v>
      </c>
      <c r="K115" s="2" t="s">
        <v>141</v>
      </c>
      <c r="L115" s="2" t="s">
        <v>169</v>
      </c>
      <c r="M115" s="2" t="s">
        <v>170</v>
      </c>
      <c r="N115" s="2" t="s">
        <v>171</v>
      </c>
      <c r="O115" s="2" t="s">
        <v>251</v>
      </c>
    </row>
    <row r="116" spans="1:15">
      <c r="A116" s="2" t="s">
        <v>96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8</v>
      </c>
      <c r="I116" s="2">
        <v>0</v>
      </c>
      <c r="J116" s="3">
        <f t="shared" si="3"/>
        <v>8</v>
      </c>
      <c r="K116" s="2" t="s">
        <v>137</v>
      </c>
      <c r="L116" s="2" t="s">
        <v>138</v>
      </c>
      <c r="M116" s="2" t="s">
        <v>139</v>
      </c>
      <c r="N116" s="2" t="s">
        <v>190</v>
      </c>
      <c r="O116" s="2" t="s">
        <v>252</v>
      </c>
    </row>
    <row r="117" spans="1:15">
      <c r="A117" s="2" t="s">
        <v>13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185</v>
      </c>
      <c r="J117" s="3">
        <f t="shared" si="3"/>
        <v>185</v>
      </c>
      <c r="K117" s="2" t="s">
        <v>141</v>
      </c>
      <c r="L117" s="2" t="s">
        <v>146</v>
      </c>
      <c r="M117" s="2" t="s">
        <v>253</v>
      </c>
      <c r="N117" s="2" t="s">
        <v>254</v>
      </c>
      <c r="O117" s="2" t="s">
        <v>255</v>
      </c>
    </row>
    <row r="118" spans="1:15">
      <c r="A118" s="2" t="s">
        <v>28</v>
      </c>
      <c r="B118" s="2">
        <v>0</v>
      </c>
      <c r="C118" s="2">
        <v>5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3">
        <f t="shared" si="3"/>
        <v>5</v>
      </c>
      <c r="K118" s="2" t="s">
        <v>141</v>
      </c>
      <c r="L118" s="2" t="s">
        <v>146</v>
      </c>
      <c r="M118" s="2" t="s">
        <v>256</v>
      </c>
      <c r="N118" s="2" t="s">
        <v>257</v>
      </c>
      <c r="O118" s="2" t="s">
        <v>258</v>
      </c>
    </row>
    <row r="119" spans="1:15">
      <c r="A119" s="2" t="s">
        <v>104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5</v>
      </c>
      <c r="I119" s="2">
        <v>0</v>
      </c>
      <c r="J119" s="3">
        <f t="shared" si="3"/>
        <v>5</v>
      </c>
      <c r="K119" s="2" t="s">
        <v>141</v>
      </c>
      <c r="L119" s="2" t="s">
        <v>142</v>
      </c>
      <c r="M119" s="2" t="s">
        <v>143</v>
      </c>
      <c r="N119" s="2" t="s">
        <v>144</v>
      </c>
      <c r="O119" s="2" t="s">
        <v>259</v>
      </c>
    </row>
    <row r="120" spans="1:15">
      <c r="A120" s="2" t="s">
        <v>91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9</v>
      </c>
      <c r="I120" s="2">
        <v>0</v>
      </c>
      <c r="J120" s="3">
        <f t="shared" si="3"/>
        <v>9</v>
      </c>
      <c r="K120" s="2" t="s">
        <v>155</v>
      </c>
      <c r="L120" s="2" t="s">
        <v>232</v>
      </c>
      <c r="M120" s="2" t="s">
        <v>233</v>
      </c>
      <c r="N120" s="2" t="s">
        <v>234</v>
      </c>
      <c r="O120" s="2" t="s">
        <v>260</v>
      </c>
    </row>
    <row r="121" spans="1:15">
      <c r="A121" s="2" t="s">
        <v>38</v>
      </c>
      <c r="B121" s="2">
        <v>0</v>
      </c>
      <c r="C121" s="2">
        <v>0</v>
      </c>
      <c r="D121" s="2">
        <v>0</v>
      </c>
      <c r="E121" s="2">
        <v>7</v>
      </c>
      <c r="F121" s="2">
        <v>7</v>
      </c>
      <c r="G121" s="2">
        <v>0</v>
      </c>
      <c r="H121" s="2">
        <v>0</v>
      </c>
      <c r="I121" s="2">
        <v>0</v>
      </c>
      <c r="J121" s="3">
        <f t="shared" si="3"/>
        <v>14</v>
      </c>
      <c r="K121" s="2" t="s">
        <v>141</v>
      </c>
      <c r="L121" s="2" t="s">
        <v>146</v>
      </c>
      <c r="M121" s="2" t="s">
        <v>261</v>
      </c>
      <c r="N121" s="2" t="s">
        <v>262</v>
      </c>
      <c r="O121" s="2" t="s">
        <v>263</v>
      </c>
    </row>
    <row r="122" spans="1:15">
      <c r="A122" s="2" t="s">
        <v>117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7</v>
      </c>
      <c r="I122" s="2">
        <v>0</v>
      </c>
      <c r="J122" s="3">
        <f t="shared" si="3"/>
        <v>7</v>
      </c>
      <c r="K122" s="2" t="s">
        <v>141</v>
      </c>
      <c r="L122" s="2" t="s">
        <v>142</v>
      </c>
      <c r="M122" s="2" t="s">
        <v>143</v>
      </c>
      <c r="N122" s="2" t="s">
        <v>144</v>
      </c>
      <c r="O122" s="2" t="s">
        <v>264</v>
      </c>
    </row>
    <row r="123" spans="1:15">
      <c r="A123" s="2" t="s">
        <v>102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5</v>
      </c>
      <c r="I123" s="2">
        <v>0</v>
      </c>
      <c r="J123" s="3">
        <f t="shared" si="3"/>
        <v>5</v>
      </c>
      <c r="K123" s="2" t="s">
        <v>150</v>
      </c>
      <c r="L123" s="2" t="s">
        <v>151</v>
      </c>
      <c r="M123" s="2" t="s">
        <v>152</v>
      </c>
      <c r="N123" s="2" t="s">
        <v>265</v>
      </c>
      <c r="O123" s="2" t="s">
        <v>266</v>
      </c>
    </row>
    <row r="124" spans="1:15">
      <c r="J124" s="3"/>
    </row>
    <row r="125" spans="1:15">
      <c r="J125" s="3"/>
    </row>
    <row r="126" spans="1:15">
      <c r="J126" s="3"/>
    </row>
    <row r="127" spans="1:15">
      <c r="J127" s="3"/>
    </row>
    <row r="128" spans="1:15">
      <c r="J128" s="3"/>
    </row>
    <row r="129" spans="10:10">
      <c r="J129" s="3"/>
    </row>
    <row r="130" spans="10:10">
      <c r="J130" s="3"/>
    </row>
    <row r="131" spans="10:10">
      <c r="J131" s="3"/>
    </row>
    <row r="132" spans="10:10">
      <c r="J132" s="3"/>
    </row>
    <row r="133" spans="10:10">
      <c r="J133" s="3"/>
    </row>
    <row r="134" spans="10:10">
      <c r="J134" s="3"/>
    </row>
    <row r="135" spans="10:10">
      <c r="J135" s="3"/>
    </row>
    <row r="136" spans="10:10">
      <c r="J136" s="3"/>
    </row>
    <row r="137" spans="10:10">
      <c r="J137" s="3"/>
    </row>
    <row r="138" spans="10:10">
      <c r="J138" s="3"/>
    </row>
    <row r="139" spans="10:10">
      <c r="J139" s="3"/>
    </row>
    <row r="140" spans="10:10">
      <c r="J140" s="3"/>
    </row>
    <row r="141" spans="10:10">
      <c r="J141" s="3"/>
    </row>
    <row r="142" spans="10:10">
      <c r="J142" s="3"/>
    </row>
    <row r="143" spans="10:10">
      <c r="J143" s="3"/>
    </row>
    <row r="144" spans="10:10">
      <c r="J144" s="3"/>
    </row>
    <row r="145" spans="10:10">
      <c r="J145" s="3"/>
    </row>
    <row r="146" spans="10:10">
      <c r="J146" s="3"/>
    </row>
    <row r="147" spans="10:10">
      <c r="J147" s="3"/>
    </row>
    <row r="148" spans="10:10">
      <c r="J148" s="3"/>
    </row>
    <row r="149" spans="10:10">
      <c r="J149" s="3"/>
    </row>
    <row r="150" spans="10:10">
      <c r="J150" s="3"/>
    </row>
    <row r="151" spans="10:10">
      <c r="J151" s="3"/>
    </row>
    <row r="152" spans="10:10">
      <c r="J152" s="3"/>
    </row>
    <row r="153" spans="10:10">
      <c r="J153" s="3"/>
    </row>
    <row r="154" spans="10:10">
      <c r="J154" s="3"/>
    </row>
    <row r="155" spans="10:10">
      <c r="J155" s="3"/>
    </row>
    <row r="156" spans="10:10">
      <c r="J156" s="3"/>
    </row>
    <row r="157" spans="10:10">
      <c r="J157" s="3"/>
    </row>
    <row r="158" spans="10:10">
      <c r="J158" s="3"/>
    </row>
    <row r="159" spans="10:10">
      <c r="J159" s="3"/>
    </row>
    <row r="160" spans="10:10">
      <c r="J160" s="3"/>
    </row>
    <row r="161" spans="10:10">
      <c r="J161" s="3"/>
    </row>
    <row r="162" spans="10:10">
      <c r="J162" s="3"/>
    </row>
    <row r="163" spans="10:10">
      <c r="J163" s="3"/>
    </row>
    <row r="164" spans="10:10">
      <c r="J164" s="3"/>
    </row>
    <row r="165" spans="10:10">
      <c r="J165" s="3"/>
    </row>
    <row r="166" spans="10:10">
      <c r="J166" s="3"/>
    </row>
    <row r="167" spans="10:10">
      <c r="J167" s="3"/>
    </row>
    <row r="168" spans="10:10">
      <c r="J168" s="3"/>
    </row>
    <row r="169" spans="10:10">
      <c r="J169" s="3"/>
    </row>
    <row r="170" spans="10:10">
      <c r="J170" s="3"/>
    </row>
    <row r="171" spans="10:10">
      <c r="J171" s="3"/>
    </row>
    <row r="172" spans="10:10">
      <c r="J172" s="3"/>
    </row>
    <row r="173" spans="10:10">
      <c r="J173" s="3"/>
    </row>
    <row r="174" spans="10:10">
      <c r="J174" s="3"/>
    </row>
    <row r="175" spans="10:10">
      <c r="J175" s="3"/>
    </row>
    <row r="176" spans="10:10">
      <c r="J176" s="3"/>
    </row>
    <row r="177" spans="10:10">
      <c r="J177" s="3"/>
    </row>
    <row r="178" spans="10:10">
      <c r="J178" s="3"/>
    </row>
    <row r="179" spans="10:10">
      <c r="J179" s="3"/>
    </row>
    <row r="180" spans="10:10">
      <c r="J180" s="3"/>
    </row>
    <row r="181" spans="10:10">
      <c r="J181" s="3"/>
    </row>
    <row r="182" spans="10:10">
      <c r="J182" s="3"/>
    </row>
    <row r="183" spans="10:10">
      <c r="J183" s="3"/>
    </row>
    <row r="184" spans="10:10">
      <c r="J184" s="3"/>
    </row>
    <row r="185" spans="10:10">
      <c r="J185" s="3"/>
    </row>
    <row r="186" spans="10:10">
      <c r="J186" s="3"/>
    </row>
    <row r="187" spans="10:10">
      <c r="J187" s="3"/>
    </row>
    <row r="188" spans="10:10">
      <c r="J188" s="3"/>
    </row>
    <row r="189" spans="10:10">
      <c r="J189" s="3"/>
    </row>
    <row r="190" spans="10:10">
      <c r="J190" s="3"/>
    </row>
    <row r="191" spans="10:10">
      <c r="J191" s="3"/>
    </row>
    <row r="192" spans="10:10">
      <c r="J192" s="3"/>
    </row>
    <row r="193" spans="10:10">
      <c r="J193" s="3"/>
    </row>
    <row r="194" spans="10:10">
      <c r="J194" s="3"/>
    </row>
    <row r="195" spans="10:10">
      <c r="J195" s="3"/>
    </row>
    <row r="196" spans="10:10">
      <c r="J196" s="3"/>
    </row>
    <row r="197" spans="10:10">
      <c r="J197" s="3"/>
    </row>
    <row r="198" spans="10:10">
      <c r="J198" s="3"/>
    </row>
    <row r="199" spans="10:10">
      <c r="J199" s="3"/>
    </row>
    <row r="200" spans="10:10">
      <c r="J200" s="3"/>
    </row>
    <row r="201" spans="10:10">
      <c r="J201" s="3"/>
    </row>
    <row r="202" spans="10:10">
      <c r="J202" s="3"/>
    </row>
    <row r="203" spans="10:10">
      <c r="J203" s="3"/>
    </row>
    <row r="204" spans="10:10">
      <c r="J204" s="3"/>
    </row>
    <row r="205" spans="10:10">
      <c r="J205" s="3"/>
    </row>
    <row r="206" spans="10:10">
      <c r="J206" s="3"/>
    </row>
    <row r="207" spans="10:10">
      <c r="J207" s="3"/>
    </row>
    <row r="208" spans="10:10">
      <c r="J208" s="3"/>
    </row>
    <row r="209" spans="10:10">
      <c r="J209" s="3"/>
    </row>
    <row r="210" spans="10:10">
      <c r="J210" s="3"/>
    </row>
    <row r="211" spans="10:10">
      <c r="J211" s="3"/>
    </row>
    <row r="212" spans="10:10">
      <c r="J212" s="3"/>
    </row>
    <row r="213" spans="10:10">
      <c r="J213" s="3"/>
    </row>
    <row r="214" spans="10:10">
      <c r="J214" s="3"/>
    </row>
    <row r="215" spans="10:10">
      <c r="J215" s="3"/>
    </row>
    <row r="216" spans="10:10">
      <c r="J216" s="3"/>
    </row>
    <row r="217" spans="10:10">
      <c r="J217" s="3"/>
    </row>
    <row r="218" spans="10:10">
      <c r="J218" s="3"/>
    </row>
    <row r="219" spans="10:10">
      <c r="J219" s="3"/>
    </row>
    <row r="220" spans="10:10">
      <c r="J220" s="3"/>
    </row>
    <row r="221" spans="10:10">
      <c r="J221" s="3"/>
    </row>
    <row r="222" spans="10:10">
      <c r="J222" s="3"/>
    </row>
    <row r="223" spans="10:10">
      <c r="J223" s="3"/>
    </row>
    <row r="224" spans="10:10">
      <c r="J224" s="3"/>
    </row>
    <row r="225" spans="10:10">
      <c r="J225" s="3"/>
    </row>
    <row r="226" spans="10:10">
      <c r="J226" s="3"/>
    </row>
    <row r="227" spans="10:10">
      <c r="J227" s="3"/>
    </row>
    <row r="228" spans="10:10">
      <c r="J228" s="3"/>
    </row>
    <row r="229" spans="10:10">
      <c r="J229" s="3"/>
    </row>
    <row r="230" spans="10:10">
      <c r="J230" s="3"/>
    </row>
    <row r="231" spans="10:10">
      <c r="J231" s="3"/>
    </row>
    <row r="232" spans="10:10">
      <c r="J232" s="3"/>
    </row>
    <row r="233" spans="10:10">
      <c r="J233" s="3"/>
    </row>
    <row r="234" spans="10:10">
      <c r="J234" s="3"/>
    </row>
    <row r="235" spans="10:10">
      <c r="J235" s="3"/>
    </row>
    <row r="236" spans="10:10">
      <c r="J236" s="3"/>
    </row>
    <row r="237" spans="10:10">
      <c r="J237" s="3"/>
    </row>
    <row r="238" spans="10:10">
      <c r="J238" s="3"/>
    </row>
    <row r="239" spans="10:10">
      <c r="J239" s="3"/>
    </row>
    <row r="240" spans="10:10">
      <c r="J240" s="3"/>
    </row>
    <row r="241" spans="10:10">
      <c r="J241" s="3"/>
    </row>
    <row r="242" spans="10:10">
      <c r="J242" s="3"/>
    </row>
    <row r="243" spans="10:10">
      <c r="J243" s="3"/>
    </row>
    <row r="244" spans="10:10">
      <c r="J244" s="3"/>
    </row>
    <row r="245" spans="10:10">
      <c r="J245" s="3"/>
    </row>
    <row r="246" spans="10:10">
      <c r="J246" s="3"/>
    </row>
    <row r="247" spans="10:10">
      <c r="J247" s="3"/>
    </row>
    <row r="248" spans="10:10">
      <c r="J248" s="3"/>
    </row>
    <row r="249" spans="10:10">
      <c r="J249" s="3"/>
    </row>
    <row r="250" spans="10:10">
      <c r="J250" s="3"/>
    </row>
    <row r="251" spans="10:10">
      <c r="J251" s="3"/>
    </row>
    <row r="252" spans="10:10">
      <c r="J252" s="3"/>
    </row>
    <row r="253" spans="10:10">
      <c r="J253" s="3"/>
    </row>
    <row r="254" spans="10:10">
      <c r="J254" s="3"/>
    </row>
    <row r="255" spans="10:10">
      <c r="J255" s="3"/>
    </row>
    <row r="256" spans="10:10">
      <c r="J256" s="3"/>
    </row>
    <row r="257" spans="10:10">
      <c r="J257" s="3"/>
    </row>
    <row r="258" spans="10:10">
      <c r="J258" s="3"/>
    </row>
    <row r="259" spans="10:10">
      <c r="J259" s="3"/>
    </row>
    <row r="260" spans="10:10">
      <c r="J260" s="3"/>
    </row>
    <row r="261" spans="10:10">
      <c r="J261" s="3"/>
    </row>
    <row r="262" spans="10:10">
      <c r="J262" s="3"/>
    </row>
    <row r="263" spans="10:10">
      <c r="J263" s="3"/>
    </row>
    <row r="264" spans="10:10">
      <c r="J264" s="3"/>
    </row>
    <row r="265" spans="10:10">
      <c r="J265" s="3"/>
    </row>
    <row r="266" spans="10:10">
      <c r="J266" s="3"/>
    </row>
    <row r="267" spans="10:10">
      <c r="J267" s="3"/>
    </row>
    <row r="268" spans="10:10">
      <c r="J268" s="3"/>
    </row>
    <row r="269" spans="10:10">
      <c r="J269" s="3"/>
    </row>
    <row r="270" spans="10:10">
      <c r="J270" s="3"/>
    </row>
    <row r="271" spans="10:10">
      <c r="J271" s="3"/>
    </row>
    <row r="272" spans="10:10">
      <c r="J272" s="3"/>
    </row>
    <row r="273" spans="10:10">
      <c r="J273" s="3"/>
    </row>
    <row r="274" spans="10:10">
      <c r="J274" s="3"/>
    </row>
    <row r="275" spans="10:10">
      <c r="J275" s="3"/>
    </row>
    <row r="276" spans="10:10">
      <c r="J276" s="3"/>
    </row>
    <row r="277" spans="10:10">
      <c r="J277" s="3"/>
    </row>
    <row r="278" spans="10:10">
      <c r="J278" s="3"/>
    </row>
    <row r="279" spans="10:10">
      <c r="J279" s="3"/>
    </row>
    <row r="280" spans="10:10">
      <c r="J280" s="3"/>
    </row>
    <row r="281" spans="10:10">
      <c r="J281" s="3"/>
    </row>
    <row r="282" spans="10:10">
      <c r="J282" s="3"/>
    </row>
    <row r="283" spans="10:10">
      <c r="J283" s="3"/>
    </row>
    <row r="284" spans="10:10">
      <c r="J284" s="3"/>
    </row>
    <row r="285" spans="10:10">
      <c r="J285" s="3"/>
    </row>
    <row r="286" spans="10:10">
      <c r="J286" s="3"/>
    </row>
    <row r="287" spans="10:10">
      <c r="J287" s="3"/>
    </row>
    <row r="288" spans="10:10">
      <c r="J288" s="3"/>
    </row>
    <row r="289" spans="10:10">
      <c r="J289" s="3"/>
    </row>
    <row r="290" spans="10:10">
      <c r="J290" s="3"/>
    </row>
    <row r="291" spans="10:10">
      <c r="J291" s="3"/>
    </row>
    <row r="292" spans="10:10">
      <c r="J292" s="3"/>
    </row>
    <row r="293" spans="10:10">
      <c r="J293" s="3"/>
    </row>
    <row r="294" spans="10:10">
      <c r="J294" s="3"/>
    </row>
    <row r="295" spans="10:10">
      <c r="J295" s="3"/>
    </row>
    <row r="296" spans="10:10">
      <c r="J296" s="3"/>
    </row>
    <row r="297" spans="10:10">
      <c r="J297" s="3"/>
    </row>
    <row r="298" spans="10:10">
      <c r="J298" s="3"/>
    </row>
    <row r="299" spans="10:10">
      <c r="J299" s="3"/>
    </row>
    <row r="300" spans="10:10">
      <c r="J300" s="3"/>
    </row>
    <row r="301" spans="10:10">
      <c r="J301" s="3"/>
    </row>
    <row r="302" spans="10:10">
      <c r="J302" s="3"/>
    </row>
    <row r="303" spans="10:10">
      <c r="J303" s="3"/>
    </row>
    <row r="304" spans="10:10">
      <c r="J304" s="3"/>
    </row>
    <row r="305" spans="10:10">
      <c r="J305" s="3"/>
    </row>
    <row r="306" spans="10:10">
      <c r="J306" s="3"/>
    </row>
    <row r="307" spans="10:10">
      <c r="J307" s="3"/>
    </row>
    <row r="308" spans="10:10">
      <c r="J308" s="3"/>
    </row>
    <row r="309" spans="10:10">
      <c r="J309" s="3"/>
    </row>
    <row r="310" spans="10:10">
      <c r="J310" s="3"/>
    </row>
    <row r="311" spans="10:10">
      <c r="J311" s="3"/>
    </row>
    <row r="312" spans="10:10">
      <c r="J312" s="3"/>
    </row>
    <row r="313" spans="10:10">
      <c r="J313" s="3"/>
    </row>
    <row r="314" spans="10:10">
      <c r="J314" s="3"/>
    </row>
    <row r="315" spans="10:10">
      <c r="J315" s="3"/>
    </row>
    <row r="316" spans="10:10">
      <c r="J316" s="3"/>
    </row>
    <row r="317" spans="10:10">
      <c r="J317" s="3"/>
    </row>
    <row r="318" spans="10:10">
      <c r="J318" s="3"/>
    </row>
    <row r="319" spans="10:10">
      <c r="J319" s="3"/>
    </row>
    <row r="320" spans="10:10">
      <c r="J320" s="3"/>
    </row>
    <row r="321" spans="10:10">
      <c r="J321" s="3"/>
    </row>
    <row r="322" spans="10:10">
      <c r="J322" s="3"/>
    </row>
    <row r="323" spans="10:10">
      <c r="J323" s="3"/>
    </row>
    <row r="324" spans="10:10">
      <c r="J324" s="3"/>
    </row>
    <row r="325" spans="10:10">
      <c r="J325" s="3"/>
    </row>
    <row r="326" spans="10:10">
      <c r="J326" s="3"/>
    </row>
    <row r="327" spans="10:10">
      <c r="J327" s="3"/>
    </row>
    <row r="328" spans="10:10">
      <c r="J328" s="3"/>
    </row>
    <row r="329" spans="10:10">
      <c r="J329" s="3"/>
    </row>
    <row r="330" spans="10:10">
      <c r="J330" s="3"/>
    </row>
    <row r="331" spans="10:10">
      <c r="J331" s="3"/>
    </row>
    <row r="332" spans="10:10">
      <c r="J332" s="3"/>
    </row>
    <row r="333" spans="10:10">
      <c r="J333" s="3"/>
    </row>
    <row r="334" spans="10:10">
      <c r="J334" s="3"/>
    </row>
    <row r="335" spans="10:10">
      <c r="J335" s="3"/>
    </row>
    <row r="336" spans="10:10">
      <c r="J336" s="3"/>
    </row>
    <row r="337" spans="10:10">
      <c r="J337" s="3"/>
    </row>
    <row r="338" spans="10:10">
      <c r="J338" s="3"/>
    </row>
    <row r="339" spans="10:10">
      <c r="J339" s="3"/>
    </row>
    <row r="340" spans="10:10">
      <c r="J340" s="3"/>
    </row>
    <row r="341" spans="10:10">
      <c r="J341" s="3"/>
    </row>
    <row r="342" spans="10:10">
      <c r="J342" s="3"/>
    </row>
    <row r="343" spans="10:10">
      <c r="J343" s="3"/>
    </row>
    <row r="344" spans="10:10">
      <c r="J344" s="3"/>
    </row>
    <row r="345" spans="10:10">
      <c r="J345" s="3"/>
    </row>
    <row r="346" spans="10:10">
      <c r="J346" s="3"/>
    </row>
    <row r="347" spans="10:10">
      <c r="J347" s="3"/>
    </row>
    <row r="348" spans="10:10">
      <c r="J348" s="3"/>
    </row>
    <row r="349" spans="10:10">
      <c r="J349" s="3"/>
    </row>
    <row r="350" spans="10:10">
      <c r="J350" s="3"/>
    </row>
    <row r="351" spans="10:10">
      <c r="J351" s="3"/>
    </row>
    <row r="352" spans="10:10">
      <c r="J352" s="3"/>
    </row>
    <row r="353" spans="10:10">
      <c r="J353" s="3"/>
    </row>
    <row r="354" spans="10:10">
      <c r="J354" s="3"/>
    </row>
    <row r="355" spans="10:10">
      <c r="J355" s="3"/>
    </row>
    <row r="356" spans="10:10">
      <c r="J356" s="3"/>
    </row>
    <row r="357" spans="10:10">
      <c r="J357" s="3"/>
    </row>
    <row r="358" spans="10:10">
      <c r="J358" s="3"/>
    </row>
    <row r="359" spans="10:10">
      <c r="J359" s="3"/>
    </row>
    <row r="360" spans="10:10">
      <c r="J360" s="3"/>
    </row>
    <row r="361" spans="10:10">
      <c r="J361" s="3"/>
    </row>
    <row r="362" spans="10:10">
      <c r="J362" s="3"/>
    </row>
    <row r="363" spans="10:10">
      <c r="J363" s="3"/>
    </row>
    <row r="364" spans="10:10">
      <c r="J364" s="3"/>
    </row>
    <row r="365" spans="10:10">
      <c r="J365" s="3"/>
    </row>
    <row r="366" spans="10:10">
      <c r="J366" s="3"/>
    </row>
    <row r="367" spans="10:10">
      <c r="J367" s="3"/>
    </row>
    <row r="368" spans="10:10">
      <c r="J368" s="3"/>
    </row>
    <row r="369" spans="10:10">
      <c r="J369" s="3"/>
    </row>
    <row r="370" spans="10:10">
      <c r="J370" s="3"/>
    </row>
    <row r="371" spans="10:10">
      <c r="J371" s="3"/>
    </row>
    <row r="372" spans="10:10">
      <c r="J372" s="3"/>
    </row>
    <row r="373" spans="10:10">
      <c r="J373" s="3"/>
    </row>
    <row r="374" spans="10:10">
      <c r="J374" s="3"/>
    </row>
    <row r="375" spans="10:10">
      <c r="J375" s="3"/>
    </row>
    <row r="376" spans="10:10">
      <c r="J376" s="3"/>
    </row>
    <row r="377" spans="10:10">
      <c r="J377" s="3"/>
    </row>
    <row r="378" spans="10:10">
      <c r="J378" s="3"/>
    </row>
    <row r="379" spans="10:10">
      <c r="J379" s="3"/>
    </row>
    <row r="380" spans="10:10">
      <c r="J380" s="3"/>
    </row>
    <row r="381" spans="10:10">
      <c r="J381" s="3"/>
    </row>
    <row r="382" spans="10:10">
      <c r="J382" s="3"/>
    </row>
    <row r="383" spans="10:10">
      <c r="J383" s="3"/>
    </row>
    <row r="384" spans="10:10">
      <c r="J384" s="3"/>
    </row>
    <row r="385" spans="10:10">
      <c r="J385" s="3"/>
    </row>
    <row r="386" spans="10:10">
      <c r="J386" s="3"/>
    </row>
    <row r="387" spans="10:10">
      <c r="J387" s="3"/>
    </row>
    <row r="388" spans="10:10">
      <c r="J388" s="3"/>
    </row>
    <row r="389" spans="10:10">
      <c r="J389" s="3"/>
    </row>
    <row r="390" spans="10:10">
      <c r="J390" s="3"/>
    </row>
    <row r="391" spans="10:10">
      <c r="J391" s="3"/>
    </row>
    <row r="392" spans="10:10">
      <c r="J392" s="3"/>
    </row>
    <row r="393" spans="10:10">
      <c r="J393" s="3"/>
    </row>
    <row r="394" spans="10:10">
      <c r="J394" s="3"/>
    </row>
    <row r="395" spans="10:10">
      <c r="J395" s="3"/>
    </row>
    <row r="396" spans="10:10">
      <c r="J396" s="3"/>
    </row>
    <row r="397" spans="10:10">
      <c r="J397" s="3"/>
    </row>
    <row r="398" spans="10:10">
      <c r="J398" s="3"/>
    </row>
    <row r="399" spans="10:10">
      <c r="J399" s="3"/>
    </row>
    <row r="400" spans="10:10">
      <c r="J400" s="3"/>
    </row>
    <row r="401" spans="10:10">
      <c r="J401" s="3"/>
    </row>
    <row r="402" spans="10:10">
      <c r="J402" s="3"/>
    </row>
    <row r="403" spans="10:10">
      <c r="J403" s="3"/>
    </row>
    <row r="404" spans="10:10">
      <c r="J404" s="3"/>
    </row>
    <row r="405" spans="10:10">
      <c r="J405" s="3"/>
    </row>
    <row r="406" spans="10:10">
      <c r="J406" s="3"/>
    </row>
    <row r="407" spans="10:10">
      <c r="J407" s="3"/>
    </row>
    <row r="408" spans="10:10">
      <c r="J408" s="3"/>
    </row>
    <row r="409" spans="10:10">
      <c r="J409" s="3"/>
    </row>
    <row r="410" spans="10:10">
      <c r="J410" s="3"/>
    </row>
    <row r="411" spans="10:10">
      <c r="J411" s="3"/>
    </row>
    <row r="412" spans="10:10">
      <c r="J412" s="3"/>
    </row>
    <row r="413" spans="10:10">
      <c r="J413" s="3"/>
    </row>
    <row r="414" spans="10:10">
      <c r="J414" s="3"/>
    </row>
    <row r="415" spans="10:10">
      <c r="J415" s="3"/>
    </row>
    <row r="416" spans="10:10">
      <c r="J416" s="3"/>
    </row>
    <row r="417" spans="10:10">
      <c r="J417" s="3"/>
    </row>
    <row r="418" spans="10:10">
      <c r="J418" s="3"/>
    </row>
    <row r="419" spans="10:10">
      <c r="J419" s="3"/>
    </row>
    <row r="420" spans="10:10">
      <c r="J420" s="3"/>
    </row>
    <row r="421" spans="10:10">
      <c r="J421" s="3"/>
    </row>
    <row r="422" spans="10:10">
      <c r="J422" s="3"/>
    </row>
    <row r="423" spans="10:10">
      <c r="J423" s="3"/>
    </row>
    <row r="424" spans="10:10">
      <c r="J424" s="3"/>
    </row>
    <row r="425" spans="10:10">
      <c r="J425" s="3"/>
    </row>
    <row r="426" spans="10:10">
      <c r="J426" s="3"/>
    </row>
    <row r="427" spans="10:10">
      <c r="J427" s="3"/>
    </row>
    <row r="428" spans="10:10">
      <c r="J428" s="3"/>
    </row>
    <row r="429" spans="10:10">
      <c r="J429" s="3"/>
    </row>
    <row r="430" spans="10:10">
      <c r="J430" s="3"/>
    </row>
    <row r="431" spans="10:10">
      <c r="J431" s="3"/>
    </row>
    <row r="432" spans="10:10">
      <c r="J432" s="3"/>
    </row>
    <row r="433" spans="10:10">
      <c r="J433" s="3"/>
    </row>
    <row r="434" spans="10:10">
      <c r="J434" s="3"/>
    </row>
    <row r="435" spans="10:10">
      <c r="J435" s="3"/>
    </row>
    <row r="436" spans="10:10">
      <c r="J436" s="3"/>
    </row>
    <row r="437" spans="10:10">
      <c r="J437" s="3"/>
    </row>
    <row r="438" spans="10:10">
      <c r="J438" s="3"/>
    </row>
    <row r="439" spans="10:10">
      <c r="J439" s="3"/>
    </row>
    <row r="440" spans="10:10">
      <c r="J440" s="3"/>
    </row>
    <row r="441" spans="10:10">
      <c r="J441" s="3"/>
    </row>
    <row r="442" spans="10:10">
      <c r="J442" s="3"/>
    </row>
    <row r="443" spans="10:10">
      <c r="J443" s="3"/>
    </row>
    <row r="444" spans="10:10">
      <c r="J444" s="3"/>
    </row>
    <row r="445" spans="10:10">
      <c r="J445" s="3"/>
    </row>
    <row r="446" spans="10:10">
      <c r="J446" s="3"/>
    </row>
    <row r="447" spans="10:10">
      <c r="J447" s="3"/>
    </row>
    <row r="448" spans="10:10">
      <c r="J448" s="3"/>
    </row>
    <row r="449" spans="10:10">
      <c r="J449" s="3"/>
    </row>
    <row r="450" spans="10:10">
      <c r="J450" s="3"/>
    </row>
    <row r="451" spans="10:10">
      <c r="J451" s="3"/>
    </row>
    <row r="452" spans="10:10">
      <c r="J452" s="3"/>
    </row>
    <row r="453" spans="10:10">
      <c r="J453" s="3"/>
    </row>
    <row r="454" spans="10:10">
      <c r="J454" s="3"/>
    </row>
    <row r="455" spans="10:10">
      <c r="J455" s="3"/>
    </row>
    <row r="456" spans="10:10">
      <c r="J456" s="3"/>
    </row>
    <row r="457" spans="10:10">
      <c r="J457" s="3"/>
    </row>
    <row r="458" spans="10:10">
      <c r="J458" s="3"/>
    </row>
    <row r="459" spans="10:10">
      <c r="J459" s="3"/>
    </row>
    <row r="460" spans="10:10">
      <c r="J460" s="3"/>
    </row>
    <row r="461" spans="10:10">
      <c r="J461" s="3"/>
    </row>
    <row r="462" spans="10:10">
      <c r="J462" s="3"/>
    </row>
    <row r="463" spans="10:10">
      <c r="J463" s="3"/>
    </row>
    <row r="464" spans="10:10">
      <c r="J464" s="3"/>
    </row>
    <row r="465" spans="10:10">
      <c r="J465" s="3"/>
    </row>
    <row r="466" spans="10:10">
      <c r="J466" s="3"/>
    </row>
    <row r="467" spans="10:10">
      <c r="J467" s="3"/>
    </row>
    <row r="468" spans="10:10">
      <c r="J468" s="3"/>
    </row>
    <row r="469" spans="10:10">
      <c r="J469" s="3"/>
    </row>
    <row r="470" spans="10:10">
      <c r="J470" s="3"/>
    </row>
    <row r="471" spans="10:10">
      <c r="J471" s="3"/>
    </row>
    <row r="472" spans="10:10">
      <c r="J472" s="3"/>
    </row>
    <row r="473" spans="10:10">
      <c r="J473" s="3"/>
    </row>
    <row r="474" spans="10:10">
      <c r="J474" s="3"/>
    </row>
    <row r="475" spans="10:10">
      <c r="J475" s="3"/>
    </row>
    <row r="476" spans="10:10">
      <c r="J476" s="3"/>
    </row>
    <row r="477" spans="10:10">
      <c r="J477" s="3"/>
    </row>
    <row r="478" spans="10:10">
      <c r="J478" s="3"/>
    </row>
    <row r="479" spans="10:10">
      <c r="J479" s="3"/>
    </row>
    <row r="480" spans="10:10">
      <c r="J480" s="3"/>
    </row>
    <row r="481" spans="10:10">
      <c r="J481" s="3"/>
    </row>
    <row r="482" spans="10:10">
      <c r="J482" s="3"/>
    </row>
    <row r="483" spans="10:10">
      <c r="J483" s="3"/>
    </row>
    <row r="484" spans="10:10">
      <c r="J484" s="3"/>
    </row>
    <row r="485" spans="10:10">
      <c r="J485" s="3"/>
    </row>
    <row r="486" spans="10:10">
      <c r="J486" s="3"/>
    </row>
    <row r="487" spans="10:10">
      <c r="J487" s="3"/>
    </row>
    <row r="488" spans="10:10">
      <c r="J488" s="3"/>
    </row>
    <row r="489" spans="10:10">
      <c r="J489" s="3"/>
    </row>
    <row r="490" spans="10:10">
      <c r="J490" s="3"/>
    </row>
    <row r="491" spans="10:10">
      <c r="J491" s="3"/>
    </row>
    <row r="492" spans="10:10">
      <c r="J492" s="3"/>
    </row>
    <row r="493" spans="10:10">
      <c r="J493" s="3"/>
    </row>
    <row r="494" spans="10:10">
      <c r="J494" s="3"/>
    </row>
    <row r="495" spans="10:10">
      <c r="J495" s="3"/>
    </row>
    <row r="496" spans="10:10">
      <c r="J496" s="3"/>
    </row>
    <row r="497" spans="10:10">
      <c r="J497" s="3"/>
    </row>
    <row r="498" spans="10:10">
      <c r="J498" s="3"/>
    </row>
    <row r="499" spans="10:10">
      <c r="J499" s="3"/>
    </row>
    <row r="500" spans="10:10">
      <c r="J500" s="3"/>
    </row>
    <row r="501" spans="10:10">
      <c r="J501" s="3"/>
    </row>
    <row r="502" spans="10:10">
      <c r="J502" s="3"/>
    </row>
    <row r="503" spans="10:10">
      <c r="J503" s="3"/>
    </row>
    <row r="504" spans="10:10">
      <c r="J504" s="3"/>
    </row>
    <row r="505" spans="10:10">
      <c r="J505" s="3"/>
    </row>
    <row r="506" spans="10:10">
      <c r="J506" s="3"/>
    </row>
    <row r="507" spans="10:10">
      <c r="J507" s="3"/>
    </row>
    <row r="508" spans="10:10">
      <c r="J508" s="3"/>
    </row>
    <row r="509" spans="10:10">
      <c r="J509" s="3"/>
    </row>
    <row r="510" spans="10:10">
      <c r="J510" s="3"/>
    </row>
    <row r="511" spans="10:10">
      <c r="J511" s="3"/>
    </row>
    <row r="512" spans="10:10">
      <c r="J512" s="3"/>
    </row>
    <row r="513" spans="10:10">
      <c r="J513" s="3"/>
    </row>
    <row r="514" spans="10:10">
      <c r="J514" s="3"/>
    </row>
    <row r="515" spans="10:10">
      <c r="J515" s="3"/>
    </row>
    <row r="516" spans="10:10">
      <c r="J516" s="3"/>
    </row>
    <row r="517" spans="10:10">
      <c r="J517" s="3"/>
    </row>
    <row r="518" spans="10:10">
      <c r="J518" s="3"/>
    </row>
    <row r="519" spans="10:10">
      <c r="J519" s="3"/>
    </row>
    <row r="520" spans="10:10">
      <c r="J520" s="3"/>
    </row>
    <row r="521" spans="10:10">
      <c r="J521" s="3"/>
    </row>
    <row r="522" spans="10:10">
      <c r="J522" s="3"/>
    </row>
    <row r="523" spans="10:10">
      <c r="J523" s="3"/>
    </row>
    <row r="524" spans="10:10">
      <c r="J524" s="3"/>
    </row>
    <row r="525" spans="10:10">
      <c r="J525" s="3"/>
    </row>
    <row r="526" spans="10:10">
      <c r="J526" s="3"/>
    </row>
    <row r="527" spans="10:10">
      <c r="J527" s="3"/>
    </row>
    <row r="528" spans="10:10">
      <c r="J528" s="3"/>
    </row>
    <row r="529" spans="10:10">
      <c r="J529" s="3"/>
    </row>
    <row r="530" spans="10:10">
      <c r="J530" s="3"/>
    </row>
    <row r="531" spans="10:10">
      <c r="J531" s="3"/>
    </row>
    <row r="532" spans="10:10">
      <c r="J532" s="3"/>
    </row>
    <row r="533" spans="10:10">
      <c r="J533" s="3"/>
    </row>
    <row r="534" spans="10:10">
      <c r="J534" s="3"/>
    </row>
    <row r="535" spans="10:10">
      <c r="J535" s="3"/>
    </row>
    <row r="536" spans="10:10">
      <c r="J536" s="3"/>
    </row>
    <row r="537" spans="10:10">
      <c r="J537" s="3"/>
    </row>
    <row r="538" spans="10:10">
      <c r="J538" s="3"/>
    </row>
    <row r="539" spans="10:10">
      <c r="J539" s="3"/>
    </row>
    <row r="540" spans="10:10">
      <c r="J540" s="3"/>
    </row>
    <row r="541" spans="10:10">
      <c r="J541" s="3"/>
    </row>
    <row r="542" spans="10:10">
      <c r="J542" s="3"/>
    </row>
    <row r="543" spans="10:10">
      <c r="J543" s="3"/>
    </row>
    <row r="544" spans="10:10">
      <c r="J544" s="3"/>
    </row>
    <row r="545" spans="10:10">
      <c r="J545" s="3"/>
    </row>
    <row r="546" spans="10:10">
      <c r="J546" s="3"/>
    </row>
    <row r="547" spans="10:10">
      <c r="J547" s="3"/>
    </row>
    <row r="548" spans="10:10">
      <c r="J548" s="3"/>
    </row>
    <row r="549" spans="10:10">
      <c r="J549" s="3"/>
    </row>
    <row r="550" spans="10:10">
      <c r="J550" s="3"/>
    </row>
    <row r="551" spans="10:10">
      <c r="J551" s="3"/>
    </row>
    <row r="552" spans="10:10">
      <c r="J552" s="3"/>
    </row>
    <row r="553" spans="10:10">
      <c r="J553" s="3"/>
    </row>
    <row r="554" spans="10:10">
      <c r="J554" s="3"/>
    </row>
    <row r="555" spans="10:10">
      <c r="J555" s="3"/>
    </row>
    <row r="556" spans="10:10">
      <c r="J556" s="3"/>
    </row>
    <row r="557" spans="10:10">
      <c r="J557" s="3"/>
    </row>
    <row r="558" spans="10:10">
      <c r="J558" s="3"/>
    </row>
    <row r="559" spans="10:10">
      <c r="J559" s="3"/>
    </row>
    <row r="560" spans="10:10">
      <c r="J560" s="3"/>
    </row>
    <row r="561" spans="10:10">
      <c r="J561" s="3"/>
    </row>
    <row r="562" spans="10:10">
      <c r="J562" s="3"/>
    </row>
    <row r="563" spans="10:10">
      <c r="J563" s="3"/>
    </row>
    <row r="564" spans="10:10">
      <c r="J564" s="3"/>
    </row>
    <row r="565" spans="10:10">
      <c r="J565" s="3"/>
    </row>
    <row r="566" spans="10:10">
      <c r="J566" s="3"/>
    </row>
    <row r="567" spans="10:10">
      <c r="J567" s="3"/>
    </row>
    <row r="568" spans="10:10">
      <c r="J568" s="3"/>
    </row>
    <row r="569" spans="10:10">
      <c r="J569" s="3"/>
    </row>
    <row r="570" spans="10:10">
      <c r="J570" s="3"/>
    </row>
    <row r="571" spans="10:10">
      <c r="J571" s="3"/>
    </row>
    <row r="572" spans="10:10">
      <c r="J572" s="3"/>
    </row>
    <row r="573" spans="10:10">
      <c r="J573" s="3"/>
    </row>
    <row r="574" spans="10:10">
      <c r="J574" s="3"/>
    </row>
    <row r="575" spans="10:10">
      <c r="J575" s="3"/>
    </row>
    <row r="576" spans="10:10">
      <c r="J576" s="3"/>
    </row>
    <row r="577" spans="10:10">
      <c r="J577" s="3"/>
    </row>
    <row r="578" spans="10:10">
      <c r="J578" s="3"/>
    </row>
    <row r="579" spans="10:10">
      <c r="J579" s="3"/>
    </row>
    <row r="580" spans="10:10">
      <c r="J580" s="3"/>
    </row>
    <row r="581" spans="10:10">
      <c r="J581" s="3"/>
    </row>
    <row r="582" spans="10:10">
      <c r="J582" s="3"/>
    </row>
    <row r="583" spans="10:10">
      <c r="J583" s="3"/>
    </row>
    <row r="584" spans="10:10">
      <c r="J584" s="3"/>
    </row>
    <row r="585" spans="10:10">
      <c r="J585" s="3"/>
    </row>
    <row r="586" spans="10:10">
      <c r="J586" s="3"/>
    </row>
    <row r="587" spans="10:10">
      <c r="J587" s="3"/>
    </row>
    <row r="588" spans="10:10">
      <c r="J588" s="3"/>
    </row>
    <row r="589" spans="10:10">
      <c r="J589" s="3"/>
    </row>
    <row r="590" spans="10:10">
      <c r="J590" s="3"/>
    </row>
    <row r="591" spans="10:10">
      <c r="J591" s="3"/>
    </row>
    <row r="592" spans="10:10">
      <c r="J592" s="3"/>
    </row>
    <row r="593" spans="10:10">
      <c r="J593" s="3"/>
    </row>
    <row r="594" spans="10:10">
      <c r="J594" s="3"/>
    </row>
    <row r="595" spans="10:10">
      <c r="J595" s="3"/>
    </row>
    <row r="596" spans="10:10">
      <c r="J596" s="3"/>
    </row>
    <row r="597" spans="10:10">
      <c r="J597" s="3"/>
    </row>
    <row r="598" spans="10:10">
      <c r="J598" s="3"/>
    </row>
    <row r="599" spans="10:10">
      <c r="J599" s="3"/>
    </row>
    <row r="600" spans="10:10">
      <c r="J600" s="3"/>
    </row>
    <row r="601" spans="10:10">
      <c r="J601" s="3"/>
    </row>
    <row r="602" spans="10:10">
      <c r="J602" s="3"/>
    </row>
    <row r="603" spans="10:10">
      <c r="J603" s="3"/>
    </row>
  </sheetData>
  <sortState ref="A2:K604">
    <sortCondition ref="A1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Kirstahler</dc:creator>
  <cp:lastModifiedBy>Sünje Johanna  Pamp</cp:lastModifiedBy>
  <dcterms:created xsi:type="dcterms:W3CDTF">2017-03-08T10:20:42Z</dcterms:created>
  <dcterms:modified xsi:type="dcterms:W3CDTF">2017-05-14T11:26:31Z</dcterms:modified>
</cp:coreProperties>
</file>