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455" windowHeight="6435"/>
  </bookViews>
  <sheets>
    <sheet name="Table S1" sheetId="4" r:id="rId1"/>
    <sheet name="Table S2" sheetId="7" r:id="rId2"/>
    <sheet name="Table S3" sheetId="2" r:id="rId3"/>
    <sheet name="Table S4" sheetId="6" r:id="rId4"/>
    <sheet name="Table S5" sheetId="5" r:id="rId5"/>
  </sheets>
  <definedNames>
    <definedName name="Warnberg2012" localSheetId="1">'Table S2'!$A$103</definedName>
  </definedNames>
  <calcPr calcId="144525"/>
</workbook>
</file>

<file path=xl/sharedStrings.xml><?xml version="1.0" encoding="utf-8"?>
<sst xmlns="http://schemas.openxmlformats.org/spreadsheetml/2006/main" count="4687" uniqueCount="1842">
  <si>
    <t>Table S1. Detail description of analyzed Late Eneolithic and Bronze Age individuals from north-western Pontic region and CWC individuals from present day Poland and Czech Republic.</t>
  </si>
  <si>
    <t>lp</t>
  </si>
  <si>
    <t>DNA no</t>
  </si>
  <si>
    <t>Archaeological culture</t>
  </si>
  <si>
    <t>Archaeological site</t>
  </si>
  <si>
    <t>Burial</t>
  </si>
  <si>
    <t>Country</t>
  </si>
  <si>
    <t>Age*</t>
  </si>
  <si>
    <t>Type of sample</t>
  </si>
  <si>
    <t>mtDNA haplogroup</t>
  </si>
  <si>
    <t>Mitochondrial genome mutations against rCRS</t>
  </si>
  <si>
    <t>poz090</t>
  </si>
  <si>
    <t>Late Eneolithic</t>
  </si>
  <si>
    <t>Pidlisivka</t>
  </si>
  <si>
    <t>Ukraine</t>
  </si>
  <si>
    <t>teeth</t>
  </si>
  <si>
    <t>XY</t>
  </si>
  <si>
    <t>U2e1a1</t>
  </si>
  <si>
    <t>C11T, A73G, T152C, T217C, A263G, T310C, C340T, A508G, A750G, A1811G, A2706G, C3116T, A3720G, C3851T, C5790T, C8684T, C9020T, C10736T, A10876G, A11467G, G11900A, G12372A, T13020C, T13734C, C14766T, A15326G, A15907G, A16051G, G16129C, T16362C, T16519C</t>
  </si>
  <si>
    <t>poz094</t>
  </si>
  <si>
    <t>Babyno</t>
  </si>
  <si>
    <t>petrous bone</t>
  </si>
  <si>
    <t>XX</t>
  </si>
  <si>
    <t>J2b1a</t>
  </si>
  <si>
    <t>A73G, C150T, T152C, A263G, C295T, T310C, T489C, A750G, A1438G, A2706G, T4216C, C7028T, G10172A, A10398G, A11251G, G11719A, A12612G, G13708A, C14766T, G15257A, A15326G, C15452A, G15812A, C16069T, T16126C, C16193T, G16274A, C16278T</t>
  </si>
  <si>
    <t>poz211</t>
  </si>
  <si>
    <t>Klembivka</t>
  </si>
  <si>
    <t>2898-2761 BC</t>
  </si>
  <si>
    <t>U5a2b</t>
  </si>
  <si>
    <t>A73G, A263G, A750G, A1438G, G1574A, A2706G, T3197C, C4854T, G6993A, C8393T, G9477A, G9548A, C9711T, A11467G, C11520T, G11719A, A12308G, G12372A, T13617C, C14766T, A14793G, A15326G, C16192T, C16256T, C16270T, G16526A</t>
  </si>
  <si>
    <t>poz213</t>
  </si>
  <si>
    <t>J1c2m</t>
  </si>
  <si>
    <t>A73G, G228A, A263G, C295T, C462T, T489C, A750G, A1438G, A2706G, G3010A, G6753A, C7835T, C9030T, A10398G, A11251G, G11719A, A12612G, G13708A, C14766T, T14798C, A15326G, C15452A, C16069T, T16126C, C16148T, T16324C</t>
  </si>
  <si>
    <t>poz214</t>
  </si>
  <si>
    <t>Eneolithic</t>
  </si>
  <si>
    <t>2863-2630 BC</t>
  </si>
  <si>
    <t>H2a1</t>
  </si>
  <si>
    <t>A263G, A750G, G951A, C1532T, G3082A, G3090A, C3514T, C3516T, C5384T, C5486T, T6680C, C7665T, A8860G, C9043T, C9089T, C9360T, C9364T, C9365T, C10952T, C10954T, C10955T, A11866G, A12418C, C14806T, A15326G, C16354T</t>
  </si>
  <si>
    <t>poz356</t>
  </si>
  <si>
    <t>H1e</t>
  </si>
  <si>
    <t>A263G, A750G, A1438G, G3010A, A4769G, G5460A, A8860G, A15326G, A16318T, T16519C</t>
  </si>
  <si>
    <t>poz220</t>
  </si>
  <si>
    <t>Catacomb</t>
  </si>
  <si>
    <t>Prydnistryanske</t>
  </si>
  <si>
    <t>Kurgan I, grave 4, skel. 2</t>
  </si>
  <si>
    <t>X4</t>
  </si>
  <si>
    <t>A73G, G143A, T152C, T195C, A263G, T310C, A750G, A1438G, A2706G, T6221C, T6227C, C6371T, G9438A, G11719A, G12406A, T12696C, C12705T, A13966G, T14470C, C14766T, A15326G, A16182C, A16183C, C16223T, C16266T, G16274A, C16278T, C16301T, G16390A, T16519C</t>
  </si>
  <si>
    <t>poz221</t>
  </si>
  <si>
    <t>Kurgan I, grave 4, skel. 1</t>
  </si>
  <si>
    <t>A73G, G143A, T152C, T195C, A263G, T310C, A750G, A1438G, A2706G, A4769G, T6221C, T6227C, C6371T, C7028T, A8860G, G9438A, G11719A, G12406A, T12696C, C12705T, A13966G, T14470C, C14766T, A15326G, A16182C, A16183C, T16189C, C16223T, C16266T, G16274A, C16278T, C16301T, G16390A, T16519C</t>
  </si>
  <si>
    <t>poz222</t>
  </si>
  <si>
    <t>Yamnaya</t>
  </si>
  <si>
    <t>Kurgan IV, grave 4</t>
  </si>
  <si>
    <t>3023-2911 BC</t>
  </si>
  <si>
    <t>15.6</t>
  </si>
  <si>
    <t>W3a1</t>
  </si>
  <si>
    <t>poz225</t>
  </si>
  <si>
    <t>Kurgan IV, grave 9</t>
  </si>
  <si>
    <t>2858-2621 BC</t>
  </si>
  <si>
    <t>n.a.</t>
  </si>
  <si>
    <t>U5a1i1</t>
  </si>
  <si>
    <t>poz224</t>
  </si>
  <si>
    <t>Kurgan IV, grave 8</t>
  </si>
  <si>
    <t>2847-2574 BC</t>
  </si>
  <si>
    <t>U4c1</t>
  </si>
  <si>
    <t>poz208</t>
  </si>
  <si>
    <t>Porogi</t>
  </si>
  <si>
    <t>2882-2698 BC</t>
  </si>
  <si>
    <t>W3a1a</t>
  </si>
  <si>
    <t>poz287</t>
  </si>
  <si>
    <t>CWC</t>
  </si>
  <si>
    <t>Książnice</t>
  </si>
  <si>
    <t>Stan. 2, ob. 2/03</t>
  </si>
  <si>
    <t>Poland</t>
  </si>
  <si>
    <t>phalang</t>
  </si>
  <si>
    <t>H6a</t>
  </si>
  <si>
    <t>poz286</t>
  </si>
  <si>
    <t>Stan. 2, ob. 3a/03</t>
  </si>
  <si>
    <t>H15a1</t>
  </si>
  <si>
    <t>poz256</t>
  </si>
  <si>
    <t>Držovice</t>
  </si>
  <si>
    <t>H1, ob. 570</t>
  </si>
  <si>
    <t>Czech Republic</t>
  </si>
  <si>
    <t>2600-2200 BC</t>
  </si>
  <si>
    <t>U4b1a1a</t>
  </si>
  <si>
    <t>poz257</t>
  </si>
  <si>
    <t>H2, ob. 571</t>
  </si>
  <si>
    <t>I4a</t>
  </si>
  <si>
    <t>poz279</t>
  </si>
  <si>
    <t>Malżyce</t>
  </si>
  <si>
    <t>Kurgan I, grave 2</t>
  </si>
  <si>
    <t>W5b</t>
  </si>
  <si>
    <t>poz280</t>
  </si>
  <si>
    <t>Kurgan I, grave 4</t>
  </si>
  <si>
    <t>poz281</t>
  </si>
  <si>
    <t>Kurgan I, grave 5</t>
  </si>
  <si>
    <t>n.a</t>
  </si>
  <si>
    <t>T2e</t>
  </si>
  <si>
    <t>poz282</t>
  </si>
  <si>
    <t>Kurgan I, grave 7</t>
  </si>
  <si>
    <t>U4a2f</t>
  </si>
  <si>
    <t>poz234</t>
  </si>
  <si>
    <t>Hubinek</t>
  </si>
  <si>
    <t>Stan. 2, kurgan I, grave 8</t>
  </si>
  <si>
    <t>poz235</t>
  </si>
  <si>
    <t>Stan. 2, kurgan I, grave 4, skel. 2</t>
  </si>
  <si>
    <t>5.4</t>
  </si>
  <si>
    <t>H2a2</t>
  </si>
  <si>
    <t>poz232</t>
  </si>
  <si>
    <t>Stan. 2, kurgan I, grave 9</t>
  </si>
  <si>
    <t>U5a1b</t>
  </si>
  <si>
    <t>Table S2. Description of the samples used in the PCA.</t>
  </si>
  <si>
    <t>Abbreviation</t>
  </si>
  <si>
    <t xml:space="preserve">Full name </t>
  </si>
  <si>
    <t>Group</t>
  </si>
  <si>
    <t>Reference</t>
  </si>
  <si>
    <t>n</t>
  </si>
  <si>
    <t>A</t>
  </si>
  <si>
    <t>B</t>
  </si>
  <si>
    <t>C</t>
  </si>
  <si>
    <t>D</t>
  </si>
  <si>
    <t>F</t>
  </si>
  <si>
    <t>G</t>
  </si>
  <si>
    <t>M</t>
  </si>
  <si>
    <t>Z</t>
  </si>
  <si>
    <t>N</t>
  </si>
  <si>
    <t>N1a</t>
  </si>
  <si>
    <t>I</t>
  </si>
  <si>
    <t>W</t>
  </si>
  <si>
    <t>X</t>
  </si>
  <si>
    <t>R</t>
  </si>
  <si>
    <t>HV</t>
  </si>
  <si>
    <t>V</t>
  </si>
  <si>
    <t>H</t>
  </si>
  <si>
    <t>T</t>
  </si>
  <si>
    <t>J</t>
  </si>
  <si>
    <t>U</t>
  </si>
  <si>
    <t>U2</t>
  </si>
  <si>
    <t>U3</t>
  </si>
  <si>
    <t>U4</t>
  </si>
  <si>
    <t>U5a</t>
  </si>
  <si>
    <t>U5b</t>
  </si>
  <si>
    <t>U8</t>
  </si>
  <si>
    <t>K</t>
  </si>
  <si>
    <t>AND</t>
  </si>
  <si>
    <t>Andronovo</t>
  </si>
  <si>
    <t>Bronze Age</t>
  </si>
  <si>
    <t>BABA</t>
  </si>
  <si>
    <t>Bronze Age Balkans</t>
  </si>
  <si>
    <t>BAC</t>
  </si>
  <si>
    <t>Baalberge culture</t>
  </si>
  <si>
    <t>Late Neolithic</t>
  </si>
  <si>
    <t>BANE</t>
  </si>
  <si>
    <t>Bronze Age Near East</t>
  </si>
  <si>
    <t>BASI</t>
  </si>
  <si>
    <t>Bronze Age Siberia</t>
  </si>
  <si>
    <t>Keyser et al. 2009</t>
  </si>
  <si>
    <t>BBC</t>
  </si>
  <si>
    <t>Bell Beaker culture</t>
  </si>
  <si>
    <t>BEC</t>
  </si>
  <si>
    <t>Bernburg culture</t>
  </si>
  <si>
    <t>Brandt et al. 2013</t>
  </si>
  <si>
    <t>CAT</t>
  </si>
  <si>
    <t>Catacomb culture</t>
  </si>
  <si>
    <t>CHABA</t>
  </si>
  <si>
    <t>Chalcolitic Balkans</t>
  </si>
  <si>
    <t>Chalcolithic</t>
  </si>
  <si>
    <t>CHAHu</t>
  </si>
  <si>
    <t>Chalcolitic Hungary</t>
  </si>
  <si>
    <t>Lipson et al. 2017</t>
  </si>
  <si>
    <t>this study</t>
  </si>
  <si>
    <t>CWW</t>
  </si>
  <si>
    <t>West Corded Ware Culture</t>
  </si>
  <si>
    <t>EBAG</t>
  </si>
  <si>
    <t>Early Bronze Age Germany</t>
  </si>
  <si>
    <t>Early Bronze Age</t>
  </si>
  <si>
    <t>Knipper et al. 2017</t>
  </si>
  <si>
    <t>FBC</t>
  </si>
  <si>
    <t>Funnel Beaker culture</t>
  </si>
  <si>
    <t>MNE</t>
  </si>
  <si>
    <t>HGC</t>
  </si>
  <si>
    <t>HG</t>
  </si>
  <si>
    <t>HGE</t>
  </si>
  <si>
    <t>HGN</t>
  </si>
  <si>
    <t>HGS</t>
  </si>
  <si>
    <t>Hunter-Gatherer south</t>
  </si>
  <si>
    <t>IAG</t>
  </si>
  <si>
    <t>La Tene</t>
  </si>
  <si>
    <t>Iron Age</t>
  </si>
  <si>
    <t>Knipper et al. 2014</t>
  </si>
  <si>
    <t>IAK</t>
  </si>
  <si>
    <t>Kazakhstan</t>
  </si>
  <si>
    <t>IASI</t>
  </si>
  <si>
    <t>Iron Age Siberia (Aldy Bel)</t>
  </si>
  <si>
    <t xml:space="preserve">Iron Age </t>
  </si>
  <si>
    <t>Unterländer et al. 2017</t>
  </si>
  <si>
    <t>LBK</t>
  </si>
  <si>
    <t>Linear Pottery culture</t>
  </si>
  <si>
    <t>Early Neolithic</t>
  </si>
  <si>
    <t>LDN</t>
  </si>
  <si>
    <t>Late Danubian Neolithic</t>
  </si>
  <si>
    <t>Middle Neolithic</t>
  </si>
  <si>
    <t>MIC</t>
  </si>
  <si>
    <t xml:space="preserve">Minoan </t>
  </si>
  <si>
    <t xml:space="preserve">Bronze Age </t>
  </si>
  <si>
    <t>MNG</t>
  </si>
  <si>
    <t>Middle Neolithic Germany</t>
  </si>
  <si>
    <t>Bollongino et al. 2013</t>
  </si>
  <si>
    <t>NEBA</t>
  </si>
  <si>
    <t>Neolithic Balkans</t>
  </si>
  <si>
    <t>Neolithic</t>
  </si>
  <si>
    <t>NENE</t>
  </si>
  <si>
    <t>Near Eastern Neolithic</t>
  </si>
  <si>
    <t>NEUk</t>
  </si>
  <si>
    <t>Neolithic Ukraine</t>
  </si>
  <si>
    <t>PPNE</t>
  </si>
  <si>
    <t>Pre-Pottery Near East</t>
  </si>
  <si>
    <t>Pre-Pottery Neolithic</t>
  </si>
  <si>
    <t>Lazaridis et al. 2016</t>
  </si>
  <si>
    <t>PWC</t>
  </si>
  <si>
    <t>Pitted Ware culture</t>
  </si>
  <si>
    <t>SCA</t>
  </si>
  <si>
    <t>Scytho-Syberian Pazyryk (Altai)</t>
  </si>
  <si>
    <t>Scythians/Scytho-Siberians</t>
  </si>
  <si>
    <t>SCG</t>
  </si>
  <si>
    <t>Schöningen group</t>
  </si>
  <si>
    <t>SCR</t>
  </si>
  <si>
    <t>SCU</t>
  </si>
  <si>
    <t>Scythians from Moldova and Ukraine</t>
  </si>
  <si>
    <t>Scythians</t>
  </si>
  <si>
    <t>Juras et al. 2017</t>
  </si>
  <si>
    <t>SMC</t>
  </si>
  <si>
    <t>Salzmünde culture</t>
  </si>
  <si>
    <t>SRU</t>
  </si>
  <si>
    <t>Srubnaya</t>
  </si>
  <si>
    <t>Mathieson et al.  2015</t>
  </si>
  <si>
    <t>TAG</t>
  </si>
  <si>
    <t>Tagar</t>
  </si>
  <si>
    <t>UNC</t>
  </si>
  <si>
    <t>Unetice culture</t>
  </si>
  <si>
    <t>YAE</t>
  </si>
  <si>
    <t>Bronze Age Yamnaya</t>
  </si>
  <si>
    <t>YAW</t>
  </si>
  <si>
    <t>References</t>
  </si>
  <si>
    <t>Fu Q. et al. A Revised Timescale for Human Evolution Based on Ancient Mitochondrial Genomes. Curr. Biol. 23 553–559 (2013).</t>
  </si>
  <si>
    <t>Sample ID</t>
  </si>
  <si>
    <t>Population</t>
  </si>
  <si>
    <t>Archeological Site</t>
  </si>
  <si>
    <t>Age</t>
  </si>
  <si>
    <t>mt hg</t>
  </si>
  <si>
    <t>Motala1</t>
  </si>
  <si>
    <t>Mesolithic</t>
  </si>
  <si>
    <t>Motala</t>
  </si>
  <si>
    <t>5898-5531 cal BCE</t>
  </si>
  <si>
    <t>Sweden</t>
  </si>
  <si>
    <t>U5a1</t>
  </si>
  <si>
    <t>Haak et al. 2015</t>
  </si>
  <si>
    <t>Motala2</t>
  </si>
  <si>
    <t>U2e1</t>
  </si>
  <si>
    <t>Motala3</t>
  </si>
  <si>
    <t>Motala4</t>
  </si>
  <si>
    <t>U5a2d</t>
  </si>
  <si>
    <t>Motala6</t>
  </si>
  <si>
    <t>Motala9</t>
  </si>
  <si>
    <t>U5a2</t>
  </si>
  <si>
    <t>Motala12</t>
  </si>
  <si>
    <t>HGW</t>
  </si>
  <si>
    <t>Oberkassel998</t>
  </si>
  <si>
    <t>Oberkassel</t>
  </si>
  <si>
    <t>14020±150</t>
  </si>
  <si>
    <t>Germany</t>
  </si>
  <si>
    <t>U5b1</t>
  </si>
  <si>
    <t>Fu et al. 2013</t>
  </si>
  <si>
    <t>Loschbour</t>
  </si>
  <si>
    <t>Echternach</t>
  </si>
  <si>
    <t>6220-5990 cal BCE</t>
  </si>
  <si>
    <t>Luxembourg</t>
  </si>
  <si>
    <t>U5b1a</t>
  </si>
  <si>
    <t>Lazaridis et al. 2014</t>
  </si>
  <si>
    <t>Bla20</t>
  </si>
  <si>
    <t>Blätterhöhle</t>
  </si>
  <si>
    <t>8652±58 BC</t>
  </si>
  <si>
    <t>U5a2c3</t>
  </si>
  <si>
    <t>Bollongino 2013</t>
  </si>
  <si>
    <t>KotiasKlde</t>
  </si>
  <si>
    <t>Kotias Klde</t>
  </si>
  <si>
    <t>9529-9895</t>
  </si>
  <si>
    <t>Georgia</t>
  </si>
  <si>
    <t>H13c</t>
  </si>
  <si>
    <t>Jones 2015</t>
  </si>
  <si>
    <t>La_Brana_1</t>
  </si>
  <si>
    <t>La Brana-Arintero, Leon</t>
  </si>
  <si>
    <t>5990-5740 cal BCE</t>
  </si>
  <si>
    <t>Spain</t>
  </si>
  <si>
    <t>U5b2c</t>
  </si>
  <si>
    <t>Olalde et al. 2014</t>
  </si>
  <si>
    <t>Ajv52</t>
  </si>
  <si>
    <t>Ajvide</t>
  </si>
  <si>
    <t>2800-2000 BC</t>
  </si>
  <si>
    <t>HV0</t>
  </si>
  <si>
    <t>Skoglund et al. 2014</t>
  </si>
  <si>
    <t>Ajv53</t>
  </si>
  <si>
    <t>U4d</t>
  </si>
  <si>
    <t>Ajv58</t>
  </si>
  <si>
    <t>Ajv70</t>
  </si>
  <si>
    <t>Ire8</t>
  </si>
  <si>
    <t>Ire, Hangvar, Gotland</t>
  </si>
  <si>
    <t>Skoglund et al. 2012</t>
  </si>
  <si>
    <t>SfF11</t>
  </si>
  <si>
    <t>Stora Förvar cave, Stora Karlsö Island</t>
  </si>
  <si>
    <t>7500-7250 cal BP</t>
  </si>
  <si>
    <t>UzOO7</t>
  </si>
  <si>
    <t>Yuzhnyy Oleni Ostrov</t>
  </si>
  <si>
    <t>7500 BP</t>
  </si>
  <si>
    <t>Russia</t>
  </si>
  <si>
    <t>C1g</t>
  </si>
  <si>
    <t>UzOO74</t>
  </si>
  <si>
    <t>Karelia_HG</t>
  </si>
  <si>
    <t>Yuzhnyy Oleni Ostrov, Karelia</t>
  </si>
  <si>
    <t>5500-5000 BCE</t>
  </si>
  <si>
    <t>n/a</t>
  </si>
  <si>
    <t>SVP44</t>
  </si>
  <si>
    <t>Samara_HG</t>
  </si>
  <si>
    <t>Lebyanzhinka IV, Sok River, Samara</t>
  </si>
  <si>
    <t>5650-5555 cal BCE</t>
  </si>
  <si>
    <t>U5a1d</t>
  </si>
  <si>
    <t>BAM25</t>
  </si>
  <si>
    <t>Starcevo_EN</t>
  </si>
  <si>
    <t>Alsónyék-Bátaszék, Mérnöki telep</t>
  </si>
  <si>
    <t xml:space="preserve">5710-5530 cal BCE </t>
  </si>
  <si>
    <t>Hungary</t>
  </si>
  <si>
    <t>N1a1a1</t>
  </si>
  <si>
    <t>KO1</t>
  </si>
  <si>
    <t>Hungary_EN</t>
  </si>
  <si>
    <t>Tiszaszolos-Domahaza</t>
  </si>
  <si>
    <t>5781-5715 cal BCE</t>
  </si>
  <si>
    <t>R1b1 (R3)</t>
  </si>
  <si>
    <t>Gamba et al. 2014</t>
  </si>
  <si>
    <t>KO2</t>
  </si>
  <si>
    <t>Berettyóújfalu-Morotva-Liget:</t>
  </si>
  <si>
    <t>5713-5643 cal BCE</t>
  </si>
  <si>
    <t>K1a</t>
  </si>
  <si>
    <t>NE1</t>
  </si>
  <si>
    <t>Polgar Ferenci hat</t>
  </si>
  <si>
    <t>5306-5229 cal BCE</t>
  </si>
  <si>
    <t>NE2</t>
  </si>
  <si>
    <t>Debrecen Tocopart Erdoalja</t>
  </si>
  <si>
    <t>5291-5144 cal BCE</t>
  </si>
  <si>
    <t>NE3</t>
  </si>
  <si>
    <t>Garadna</t>
  </si>
  <si>
    <t>5281-5132 cal BCE</t>
  </si>
  <si>
    <t>X2b-T226C</t>
  </si>
  <si>
    <t>NE4</t>
  </si>
  <si>
    <t>5211-5116 cal BCE</t>
  </si>
  <si>
    <t>J1c5</t>
  </si>
  <si>
    <t>NE5</t>
  </si>
  <si>
    <t>Kompolt-Kigyoser</t>
  </si>
  <si>
    <t>5295-5116 cal BCE</t>
  </si>
  <si>
    <t>J1c1</t>
  </si>
  <si>
    <t>NE6</t>
  </si>
  <si>
    <t>Apc-Berekalya I</t>
  </si>
  <si>
    <t>5206-5002 cal BCE</t>
  </si>
  <si>
    <t>K1a3a3</t>
  </si>
  <si>
    <t>NE7</t>
  </si>
  <si>
    <t>4491-4416 cal BCE</t>
  </si>
  <si>
    <t>N1a1a1a</t>
  </si>
  <si>
    <t>SZEH4</t>
  </si>
  <si>
    <t>LBKT_EN</t>
  </si>
  <si>
    <t>Szemely-Hegyes</t>
  </si>
  <si>
    <t xml:space="preserve">5210-4940 cal BCE </t>
  </si>
  <si>
    <t>N1a1a1a3</t>
  </si>
  <si>
    <t>BAL16</t>
  </si>
  <si>
    <t>Lengyel_Neolithic</t>
  </si>
  <si>
    <t>Bátaszék-Lajvérpuszta</t>
  </si>
  <si>
    <t>4900-4500 BCE</t>
  </si>
  <si>
    <t>OSH1</t>
  </si>
  <si>
    <t>Rössen_EN</t>
  </si>
  <si>
    <t>Oberwiederstedt 3, Schrammhöhe</t>
  </si>
  <si>
    <t>4625-4250 BCE</t>
  </si>
  <si>
    <t>H16a'c'd</t>
  </si>
  <si>
    <t>OSH7</t>
  </si>
  <si>
    <t>4582-4407 cal BCE</t>
  </si>
  <si>
    <t>H5b</t>
  </si>
  <si>
    <t>OSH9</t>
  </si>
  <si>
    <t>U5b1b</t>
  </si>
  <si>
    <t>HAL13</t>
  </si>
  <si>
    <t>Halberstadt-Sonntagsfeld</t>
  </si>
  <si>
    <t>5500-4775 BCE</t>
  </si>
  <si>
    <t>V1a</t>
  </si>
  <si>
    <t>HAL2</t>
  </si>
  <si>
    <t>LBK_EN</t>
  </si>
  <si>
    <t>5079-4997 cal BCE</t>
  </si>
  <si>
    <t>N1a1a1a2</t>
  </si>
  <si>
    <t>HAL4</t>
  </si>
  <si>
    <t>5032-4946 cal BCE</t>
  </si>
  <si>
    <t>HAL5</t>
  </si>
  <si>
    <t xml:space="preserve">5206-5004 cal BCE </t>
  </si>
  <si>
    <t>T2c1d'e'f</t>
  </si>
  <si>
    <t>HAL14</t>
  </si>
  <si>
    <t>5206-5052 cal BCE</t>
  </si>
  <si>
    <t>HAL15</t>
  </si>
  <si>
    <t>LBK_EN_contaminated?</t>
  </si>
  <si>
    <t>5030-4948 cal BCE</t>
  </si>
  <si>
    <t>HAL24</t>
  </si>
  <si>
    <t>5034-4942 cal BCE</t>
  </si>
  <si>
    <t>pre-X2d1</t>
  </si>
  <si>
    <t>HAL25</t>
  </si>
  <si>
    <t xml:space="preserve">5206-5052 cal BCE </t>
  </si>
  <si>
    <t>HAL34</t>
  </si>
  <si>
    <t xml:space="preserve">5207-5067 cal BCE </t>
  </si>
  <si>
    <t>HAL37</t>
  </si>
  <si>
    <t>5298-5247 cal BCE</t>
  </si>
  <si>
    <t>W1c'i</t>
  </si>
  <si>
    <t>KAR6</t>
  </si>
  <si>
    <t>Karsdorf</t>
  </si>
  <si>
    <t>5207-5070 cal BCE</t>
  </si>
  <si>
    <t>H1</t>
  </si>
  <si>
    <t>KAR16A</t>
  </si>
  <si>
    <t>H46b</t>
  </si>
  <si>
    <t>KAR11B</t>
  </si>
  <si>
    <t>UWS4</t>
  </si>
  <si>
    <t>Unterwiederstedt</t>
  </si>
  <si>
    <t xml:space="preserve">5209-5070 cal BCE </t>
  </si>
  <si>
    <t>LBK1992</t>
  </si>
  <si>
    <t>Viesenhäuser Hof, Stuttgart-Mühlhausen</t>
  </si>
  <si>
    <t>5500-4800 BCE</t>
  </si>
  <si>
    <t>T2b</t>
  </si>
  <si>
    <t>LBK2172</t>
  </si>
  <si>
    <t>H40</t>
  </si>
  <si>
    <t>LBK2155</t>
  </si>
  <si>
    <t>LBK1979</t>
  </si>
  <si>
    <t>LBK1254</t>
  </si>
  <si>
    <t>HV6'17</t>
  </si>
  <si>
    <t>LBK1581</t>
  </si>
  <si>
    <t>LBK1976</t>
  </si>
  <si>
    <t>LBK1988</t>
  </si>
  <si>
    <t>LBK1577</t>
  </si>
  <si>
    <t>HAL19</t>
  </si>
  <si>
    <t>K1a2</t>
  </si>
  <si>
    <t>Mathieson et al. 2015</t>
  </si>
  <si>
    <t>SALZ7A</t>
  </si>
  <si>
    <t>Salzmünde_MN</t>
  </si>
  <si>
    <t>Salzmünde-Schiebzig</t>
  </si>
  <si>
    <t>3400-3025 BCE</t>
  </si>
  <si>
    <t>H5</t>
  </si>
  <si>
    <t>SALZ3B</t>
  </si>
  <si>
    <t>U3a1</t>
  </si>
  <si>
    <t>SALZ88A</t>
  </si>
  <si>
    <t>3237-3171 cal BCE</t>
  </si>
  <si>
    <t>J1c</t>
  </si>
  <si>
    <t>SALZ21B</t>
  </si>
  <si>
    <t>Schöningen_MN</t>
  </si>
  <si>
    <t>4100-3950 BCE</t>
  </si>
  <si>
    <t>SALZ18A</t>
  </si>
  <si>
    <t>4172-4089 cal BCE</t>
  </si>
  <si>
    <t>H10e'f'g</t>
  </si>
  <si>
    <t>SALZ57A</t>
  </si>
  <si>
    <t>3334-3262 cal BCE</t>
  </si>
  <si>
    <t>H3</t>
  </si>
  <si>
    <t>SALZ77A</t>
  </si>
  <si>
    <t>KZ1</t>
  </si>
  <si>
    <t>Lengyel</t>
  </si>
  <si>
    <t>Krusza zamkowa</t>
  </si>
  <si>
    <t>4332–4066 BC</t>
  </si>
  <si>
    <t>U5b2a1a</t>
  </si>
  <si>
    <t>KZ2</t>
  </si>
  <si>
    <t>4331–4057 BC</t>
  </si>
  <si>
    <t>K1c</t>
  </si>
  <si>
    <t>KZ3</t>
  </si>
  <si>
    <t>H3d</t>
  </si>
  <si>
    <t>KZ4</t>
  </si>
  <si>
    <t>4329–3997 BC</t>
  </si>
  <si>
    <t>K1a4</t>
  </si>
  <si>
    <t>KZ6</t>
  </si>
  <si>
    <t>Chyleński et al. 2017</t>
  </si>
  <si>
    <t>KM1</t>
  </si>
  <si>
    <t>Malicka</t>
  </si>
  <si>
    <t>Kazimierza Mała</t>
  </si>
  <si>
    <t>KNHP1</t>
  </si>
  <si>
    <t>Kraków Nowa Huta Pleszów</t>
  </si>
  <si>
    <t>GOK2</t>
  </si>
  <si>
    <t xml:space="preserve">TRB_MN, Funnel Beaker </t>
  </si>
  <si>
    <t>Frälsegården</t>
  </si>
  <si>
    <t>3500-2500 BC</t>
  </si>
  <si>
    <t>GOK4</t>
  </si>
  <si>
    <t>GOK5</t>
  </si>
  <si>
    <t>3280-2890 BC</t>
  </si>
  <si>
    <t>K1a5</t>
  </si>
  <si>
    <t>GOK7</t>
  </si>
  <si>
    <t>H24</t>
  </si>
  <si>
    <t>ESP8</t>
  </si>
  <si>
    <t>Central_LNBA</t>
  </si>
  <si>
    <t>Esperstedt</t>
  </si>
  <si>
    <t>2500-2050 BCE</t>
  </si>
  <si>
    <t>J1c2e</t>
  </si>
  <si>
    <t>ESP20</t>
  </si>
  <si>
    <t>ESP25</t>
  </si>
  <si>
    <t>2625-2291 cal BCE</t>
  </si>
  <si>
    <t>J1c1b1a</t>
  </si>
  <si>
    <t>ESP28</t>
  </si>
  <si>
    <t>ESP32</t>
  </si>
  <si>
    <t>ESP33</t>
  </si>
  <si>
    <t>J2a2a</t>
  </si>
  <si>
    <t>ESP36</t>
  </si>
  <si>
    <t>K2b2</t>
  </si>
  <si>
    <t>SVP5</t>
  </si>
  <si>
    <t>Lopatino I, Sok River, Samara</t>
  </si>
  <si>
    <t>3090-2910 cal BCE</t>
  </si>
  <si>
    <t>W6c</t>
  </si>
  <si>
    <t>SVP38</t>
  </si>
  <si>
    <t>3339-2917 cal BCE</t>
  </si>
  <si>
    <t>T2c1a2</t>
  </si>
  <si>
    <t>SVP52</t>
  </si>
  <si>
    <t>3305-2925 cal BCE</t>
  </si>
  <si>
    <t>U5a1a1</t>
  </si>
  <si>
    <t>SVP57</t>
  </si>
  <si>
    <t>Lopatino II, Sok River, Samara</t>
  </si>
  <si>
    <t>3500-2700 BCE</t>
  </si>
  <si>
    <t>SVP3</t>
  </si>
  <si>
    <t>Ekaterinovka, Southern Steppe, Samara</t>
  </si>
  <si>
    <t>2910-2875 cal BCE</t>
  </si>
  <si>
    <t>U4a1</t>
  </si>
  <si>
    <t>SVP10</t>
  </si>
  <si>
    <t>Ishkinovka I, Eastern Orenburg, Pre-Ural steppe, Samara</t>
  </si>
  <si>
    <t>SVP50</t>
  </si>
  <si>
    <t>Luzkhi I, Samara River, Samara</t>
  </si>
  <si>
    <t>3021-2635 cal BCE</t>
  </si>
  <si>
    <t>SVP54</t>
  </si>
  <si>
    <t>Kurmanaevka III, Buzuluk, Samara</t>
  </si>
  <si>
    <t>3010-2622 cal BCE</t>
  </si>
  <si>
    <t>H2b</t>
  </si>
  <si>
    <t>SVP58</t>
  </si>
  <si>
    <t>Kutuluk I, Kutuluk River, Samara</t>
  </si>
  <si>
    <t>3335-2881 cal BCE</t>
  </si>
  <si>
    <t>H6a1b</t>
  </si>
  <si>
    <t>QLB2A</t>
  </si>
  <si>
    <t>Baalberge_MN</t>
  </si>
  <si>
    <t>Quedlinburg VII 2</t>
  </si>
  <si>
    <t>3950-3400 BCE</t>
  </si>
  <si>
    <t>U8a1</t>
  </si>
  <si>
    <t>QLB6B</t>
  </si>
  <si>
    <t>U5b2a2</t>
  </si>
  <si>
    <t>QLB15D</t>
  </si>
  <si>
    <t>Quedlinburg IX</t>
  </si>
  <si>
    <t>3645-3537 cal BCE</t>
  </si>
  <si>
    <t>QLB8A</t>
  </si>
  <si>
    <t>3700-3620 cal BCE</t>
  </si>
  <si>
    <t>QLB18A</t>
  </si>
  <si>
    <t>3640-3510 cal BCE</t>
  </si>
  <si>
    <t>T2e1</t>
  </si>
  <si>
    <t>SVP35</t>
  </si>
  <si>
    <t>Samara_Eneolithic</t>
  </si>
  <si>
    <t>Khvalynsk II, Volga River, Samara</t>
  </si>
  <si>
    <t>5200-4000 BCE</t>
  </si>
  <si>
    <t>SVP46</t>
  </si>
  <si>
    <t>U5a1i</t>
  </si>
  <si>
    <t>SVP47</t>
  </si>
  <si>
    <t>U4a2 or U4d</t>
  </si>
  <si>
    <t>RISE550</t>
  </si>
  <si>
    <t>Yamnaya_Kalmykia</t>
  </si>
  <si>
    <t>Peshany V</t>
  </si>
  <si>
    <t>3334-2635 cal BCE</t>
  </si>
  <si>
    <t>Allentoft et al. 2015</t>
  </si>
  <si>
    <t>RISE546</t>
  </si>
  <si>
    <t>Temrta IV</t>
  </si>
  <si>
    <t>n.a.*</t>
  </si>
  <si>
    <t>U5a1d2b</t>
  </si>
  <si>
    <t>RISE240</t>
  </si>
  <si>
    <t>Sukhaya Termista I</t>
  </si>
  <si>
    <t>2880-2632 cal BCE</t>
  </si>
  <si>
    <t>U5a1d1</t>
  </si>
  <si>
    <t>RISE434</t>
  </si>
  <si>
    <t>Tiefbrunn</t>
  </si>
  <si>
    <t>2880-2630 cal BCE</t>
  </si>
  <si>
    <t>RISE552</t>
  </si>
  <si>
    <t>Ulan IV</t>
  </si>
  <si>
    <t>2849-2143 cal BCE</t>
  </si>
  <si>
    <t>T2a1a</t>
  </si>
  <si>
    <t>RISE446</t>
  </si>
  <si>
    <t>Bergrheinfeld</t>
  </si>
  <si>
    <t>2829-2465 cal BCE</t>
  </si>
  <si>
    <t>U5b1c2</t>
  </si>
  <si>
    <t>I0707</t>
  </si>
  <si>
    <t>Anatolia_Near Eastern Neolithic</t>
  </si>
  <si>
    <t>Barcın</t>
  </si>
  <si>
    <t>6500-6200 BCE</t>
  </si>
  <si>
    <t>Turkey</t>
  </si>
  <si>
    <t>I0708</t>
  </si>
  <si>
    <t>N1b1a</t>
  </si>
  <si>
    <t>I0709</t>
  </si>
  <si>
    <t>I0736</t>
  </si>
  <si>
    <t>I0744</t>
  </si>
  <si>
    <t>J1c11</t>
  </si>
  <si>
    <t>I0745</t>
  </si>
  <si>
    <t>U8b1b1</t>
  </si>
  <si>
    <t>I0746</t>
  </si>
  <si>
    <t>K1a or K1a1</t>
  </si>
  <si>
    <t>I1096</t>
  </si>
  <si>
    <t>I1097</t>
  </si>
  <si>
    <t>W1-T119C</t>
  </si>
  <si>
    <t>I1098</t>
  </si>
  <si>
    <t>X2d2</t>
  </si>
  <si>
    <t>I1099</t>
  </si>
  <si>
    <t>I1100</t>
  </si>
  <si>
    <t>K1a or K1a6</t>
  </si>
  <si>
    <t>I1101</t>
  </si>
  <si>
    <t>I1102</t>
  </si>
  <si>
    <t>K1a3a</t>
  </si>
  <si>
    <t>I1103</t>
  </si>
  <si>
    <t>K1b1b1</t>
  </si>
  <si>
    <t>I1579</t>
  </si>
  <si>
    <t>K1a-C150T</t>
  </si>
  <si>
    <t>I1580</t>
  </si>
  <si>
    <t>I1581</t>
  </si>
  <si>
    <t>I1583</t>
  </si>
  <si>
    <t>I1585</t>
  </si>
  <si>
    <t>J1 or J1c</t>
  </si>
  <si>
    <t>I0854</t>
  </si>
  <si>
    <t>I0724</t>
  </si>
  <si>
    <t>Menteşe</t>
  </si>
  <si>
    <t>6400-5600 BCE</t>
  </si>
  <si>
    <t>I0723</t>
  </si>
  <si>
    <t>X2m2</t>
  </si>
  <si>
    <t>I0726</t>
  </si>
  <si>
    <t>H or H5-C16192T</t>
  </si>
  <si>
    <t>I0727</t>
  </si>
  <si>
    <t>I0725</t>
  </si>
  <si>
    <t>kum6</t>
  </si>
  <si>
    <t>Kumtepe</t>
  </si>
  <si>
    <t>H2a</t>
  </si>
  <si>
    <t>Omrak et al. 2015</t>
  </si>
  <si>
    <t>RISE560</t>
  </si>
  <si>
    <t>Bell_Beaker_LN</t>
  </si>
  <si>
    <t>Augsburg</t>
  </si>
  <si>
    <t>RISE567</t>
  </si>
  <si>
    <t>Bell Beaker</t>
  </si>
  <si>
    <t>BerryAuBac1</t>
  </si>
  <si>
    <t>Le Vieux Tordoir (Berry-au-Bac)</t>
  </si>
  <si>
    <t>7320-7170 cal BP</t>
  </si>
  <si>
    <t>France</t>
  </si>
  <si>
    <t>Posth et al. 2016</t>
  </si>
  <si>
    <t>Bockstein</t>
  </si>
  <si>
    <t>Bockstein Höhle</t>
  </si>
  <si>
    <t>8370-8160 cal BP</t>
  </si>
  <si>
    <t>U5b1d1</t>
  </si>
  <si>
    <t>Brillenhohle</t>
  </si>
  <si>
    <t>Magdalenian</t>
  </si>
  <si>
    <t>Brillenhöhle</t>
  </si>
  <si>
    <t>15120-14440 cal BP</t>
  </si>
  <si>
    <t>U8a</t>
  </si>
  <si>
    <t>Burkhardtshohle</t>
  </si>
  <si>
    <t>Burkhardtshöhle</t>
  </si>
  <si>
    <t>15080-14150 cal BP</t>
  </si>
  <si>
    <t>CuiryLesChaudardes1</t>
  </si>
  <si>
    <t xml:space="preserve">Les Fontinettes (Cuiry-lès-Chaudardes) </t>
  </si>
  <si>
    <t>8050-8360 cal BP</t>
  </si>
  <si>
    <t>Falkenstein</t>
  </si>
  <si>
    <t>Falkensteiner Höhle</t>
  </si>
  <si>
    <t>9410-8990 cal BP</t>
  </si>
  <si>
    <t>U5a2c</t>
  </si>
  <si>
    <t>Felsdach</t>
  </si>
  <si>
    <t>Felsdach Inzigofen</t>
  </si>
  <si>
    <t>8980-8380 cal BP</t>
  </si>
  <si>
    <t>GoyetQ-2</t>
  </si>
  <si>
    <t>Troisième caverne (Goyet)</t>
  </si>
  <si>
    <t>14780-15230 cal BP</t>
  </si>
  <si>
    <t>Belgium</t>
  </si>
  <si>
    <t>HohleFels10</t>
  </si>
  <si>
    <t>Hohle Fels</t>
  </si>
  <si>
    <t>15470 cal BP</t>
  </si>
  <si>
    <t>HohleFels49</t>
  </si>
  <si>
    <t>16000-14260 cal BP</t>
  </si>
  <si>
    <t>HohleFels79</t>
  </si>
  <si>
    <t>15070-14270 cal BP</t>
  </si>
  <si>
    <t>HohlensteinStadel</t>
  </si>
  <si>
    <t>Hohlenstein-Stadel</t>
  </si>
  <si>
    <t>8980-8440 cal BP</t>
  </si>
  <si>
    <t>U5b2c1</t>
  </si>
  <si>
    <t>Iboussieres25-1</t>
  </si>
  <si>
    <t>Epipaleolithic</t>
  </si>
  <si>
    <t>Aven des Iboussières, Malataverne</t>
  </si>
  <si>
    <t>10140±50 BP</t>
  </si>
  <si>
    <t>U5b2a</t>
  </si>
  <si>
    <t>Iboussieres31-2</t>
  </si>
  <si>
    <t>Iboussieres39</t>
  </si>
  <si>
    <t>12040-11410 cal BP</t>
  </si>
  <si>
    <t>U5b2b</t>
  </si>
  <si>
    <t>LesCloseaux3</t>
  </si>
  <si>
    <t>Les Closeaux (Rueil-Malmaison)</t>
  </si>
  <si>
    <t>10240-9560 cal BP</t>
  </si>
  <si>
    <t>MareuilLesMeaux1</t>
  </si>
  <si>
    <t>Les Vignolles (Mareuil-lès-Meaux)</t>
  </si>
  <si>
    <t>8320±90 BP</t>
  </si>
  <si>
    <t>Ofnet</t>
  </si>
  <si>
    <t>Große Ofnet Höhle</t>
  </si>
  <si>
    <t>8430-8060 cal BP</t>
  </si>
  <si>
    <t>Paglicci71</t>
  </si>
  <si>
    <t>Epigravettian</t>
  </si>
  <si>
    <t>Grotta Paglicci [PA71 (8A)]</t>
  </si>
  <si>
    <t>19250-18210 cal BP</t>
  </si>
  <si>
    <t>Italy</t>
  </si>
  <si>
    <t>Ranchot88</t>
  </si>
  <si>
    <t>L'abri des Cabônes</t>
  </si>
  <si>
    <t>10240-9930 cal BP</t>
  </si>
  <si>
    <t>Rigney1</t>
  </si>
  <si>
    <t>15690-15240 cal BP</t>
  </si>
  <si>
    <t>U2'3'4'7'8'9</t>
  </si>
  <si>
    <t>Rochedane</t>
  </si>
  <si>
    <t>Rochedane (Villars-sous-Dampjoux)</t>
  </si>
  <si>
    <t>13090-12830 cal BP</t>
  </si>
  <si>
    <t>ATP16</t>
  </si>
  <si>
    <t>El Portalón, Sierra de Atapuerca</t>
  </si>
  <si>
    <t>5211-4866 cal BP</t>
  </si>
  <si>
    <t>X2c</t>
  </si>
  <si>
    <t>Günther et al. 2015</t>
  </si>
  <si>
    <t>ATP17</t>
  </si>
  <si>
    <t>4957-4821 cal BP</t>
  </si>
  <si>
    <t>ATP2</t>
  </si>
  <si>
    <t>4849-4628 cal BP</t>
  </si>
  <si>
    <t>U5b3</t>
  </si>
  <si>
    <t>ATP20</t>
  </si>
  <si>
    <t>4239-4000 cal BP</t>
  </si>
  <si>
    <t>U5a1c</t>
  </si>
  <si>
    <t>ATP3</t>
  </si>
  <si>
    <t>5466-5312 cal BP</t>
  </si>
  <si>
    <t>K1a2b</t>
  </si>
  <si>
    <t>ATP7</t>
  </si>
  <si>
    <t>5295-4894 cal BP</t>
  </si>
  <si>
    <t>J1c1b1</t>
  </si>
  <si>
    <t>BZH6</t>
  </si>
  <si>
    <t>Benzingerode-Heimburg</t>
  </si>
  <si>
    <t>2286-2153 cal BCE</t>
  </si>
  <si>
    <t>Bla10</t>
  </si>
  <si>
    <t>neolithic-Mesolithic</t>
  </si>
  <si>
    <t>Blätterhöhle, Hagen</t>
  </si>
  <si>
    <t>3418±63 cal BC</t>
  </si>
  <si>
    <t>H1c3</t>
  </si>
  <si>
    <t>Bla11</t>
  </si>
  <si>
    <t>3922±60 cal BC</t>
  </si>
  <si>
    <t>U5b2b(2)</t>
  </si>
  <si>
    <t>Bla13</t>
  </si>
  <si>
    <t>3513±102 cal BC</t>
  </si>
  <si>
    <t>Bla14</t>
  </si>
  <si>
    <t>3603±49 cal BC</t>
  </si>
  <si>
    <t>U5b2b2</t>
  </si>
  <si>
    <t>Bla7</t>
  </si>
  <si>
    <t>3666±20 cal BC</t>
  </si>
  <si>
    <t>CO1</t>
  </si>
  <si>
    <t>Central_MN</t>
  </si>
  <si>
    <t>2903-2806 cal BCE</t>
  </si>
  <si>
    <t>DEB21</t>
  </si>
  <si>
    <t>Derenburg-Meerenstieg II</t>
  </si>
  <si>
    <t>6151±27 BCE</t>
  </si>
  <si>
    <t>H1j</t>
  </si>
  <si>
    <t>Brotherton et al. 2013</t>
  </si>
  <si>
    <t>DEB36</t>
  </si>
  <si>
    <t>U5a1a (H23)</t>
  </si>
  <si>
    <t>DEB9</t>
  </si>
  <si>
    <t>H88</t>
  </si>
  <si>
    <t>ESP11</t>
  </si>
  <si>
    <t>Corded_Ware_LN</t>
  </si>
  <si>
    <t xml:space="preserve">2473-2348 cal BCE </t>
  </si>
  <si>
    <t>U4b1a1a1</t>
  </si>
  <si>
    <t>ESP15</t>
  </si>
  <si>
    <t>2465-2395 BC</t>
  </si>
  <si>
    <t>H6a1a</t>
  </si>
  <si>
    <t>ESP16</t>
  </si>
  <si>
    <t xml:space="preserve">2566-2477 cal BCE </t>
  </si>
  <si>
    <t>W6a</t>
  </si>
  <si>
    <t>ESP22</t>
  </si>
  <si>
    <t xml:space="preserve">2454-2291 cal BCE </t>
  </si>
  <si>
    <t>X2b4</t>
  </si>
  <si>
    <t>ESP26</t>
  </si>
  <si>
    <t>T2a1b1</t>
  </si>
  <si>
    <t>ESP5</t>
  </si>
  <si>
    <t>2800-2050 BCE</t>
  </si>
  <si>
    <t>HAL11</t>
  </si>
  <si>
    <t xml:space="preserve">Linear Pottery </t>
  </si>
  <si>
    <t>HAL2A</t>
  </si>
  <si>
    <t>5211-4963 cal BCE</t>
  </si>
  <si>
    <t>HAL32</t>
  </si>
  <si>
    <t>HAL36</t>
  </si>
  <si>
    <t>H23</t>
  </si>
  <si>
    <t>HAL39</t>
  </si>
  <si>
    <t>6145±30 BP</t>
  </si>
  <si>
    <t>KAR6A</t>
  </si>
  <si>
    <t>5216-5036 cal BCE</t>
  </si>
  <si>
    <t>H1 or H1au1b</t>
  </si>
  <si>
    <t>Matojo</t>
  </si>
  <si>
    <t>4960-4829 cal BP</t>
  </si>
  <si>
    <t>H3c</t>
  </si>
  <si>
    <t>OSH2</t>
  </si>
  <si>
    <t>Rössen</t>
  </si>
  <si>
    <t>4625-4250 BC</t>
  </si>
  <si>
    <t>H89</t>
  </si>
  <si>
    <t>OSH3</t>
  </si>
  <si>
    <t>RISE435</t>
  </si>
  <si>
    <t>2863-2498 cal BCE</t>
  </si>
  <si>
    <t>J1b1a1</t>
  </si>
  <si>
    <t>RISE436</t>
  </si>
  <si>
    <t>2868-2580 cal BCE</t>
  </si>
  <si>
    <t>RISE471</t>
  </si>
  <si>
    <t>Central_LNBA_outlier</t>
  </si>
  <si>
    <t>Untermeitingen</t>
  </si>
  <si>
    <t>J1c1b</t>
  </si>
  <si>
    <t>I1532</t>
  </si>
  <si>
    <t>I1538</t>
  </si>
  <si>
    <t>I1539</t>
  </si>
  <si>
    <t>I1540</t>
  </si>
  <si>
    <t>I1541</t>
  </si>
  <si>
    <t>I1542</t>
  </si>
  <si>
    <t>I1544</t>
  </si>
  <si>
    <t>I1550</t>
  </si>
  <si>
    <t>MA1</t>
  </si>
  <si>
    <t>upper Paleolithic</t>
  </si>
  <si>
    <t>Mal'ta, Siberia</t>
  </si>
  <si>
    <t>24423-23891 cal BP</t>
  </si>
  <si>
    <t>Raghavan et al. 2013</t>
  </si>
  <si>
    <t>HAL16</t>
  </si>
  <si>
    <t>Unetice_EBA</t>
  </si>
  <si>
    <t xml:space="preserve">2022-1937 cal BCE </t>
  </si>
  <si>
    <t>ESP2</t>
  </si>
  <si>
    <t xml:space="preserve">2131-1979 cal BCE </t>
  </si>
  <si>
    <t>I3a</t>
  </si>
  <si>
    <t>ESP3</t>
  </si>
  <si>
    <t xml:space="preserve">1931-1780 cal BCE </t>
  </si>
  <si>
    <t>ESP4</t>
  </si>
  <si>
    <t xml:space="preserve">2118-1961 cal BCE </t>
  </si>
  <si>
    <t>ESP29</t>
  </si>
  <si>
    <t xml:space="preserve">2199-2064 cal BCE </t>
  </si>
  <si>
    <t>QUEVIII6</t>
  </si>
  <si>
    <t>Quedlinburg VIII</t>
  </si>
  <si>
    <t xml:space="preserve">2012-1919 cal BCE </t>
  </si>
  <si>
    <t>U5b2a1</t>
  </si>
  <si>
    <t>EUL41A</t>
  </si>
  <si>
    <t>Eulau</t>
  </si>
  <si>
    <t>2132-1942 cal BCE</t>
  </si>
  <si>
    <t>H4a1a1a</t>
  </si>
  <si>
    <t>EUL57B</t>
  </si>
  <si>
    <t>2137-1965 cal BCE</t>
  </si>
  <si>
    <t>BZH1</t>
  </si>
  <si>
    <t>2200-1550 BC</t>
  </si>
  <si>
    <t>H11a</t>
  </si>
  <si>
    <t>BZH8</t>
  </si>
  <si>
    <t>1982-1942 BC</t>
  </si>
  <si>
    <t>H2a1a3</t>
  </si>
  <si>
    <t>BZH14</t>
  </si>
  <si>
    <t>2200-1575 BC</t>
  </si>
  <si>
    <t>H82a</t>
  </si>
  <si>
    <t>QUEVIII4</t>
  </si>
  <si>
    <t>Quedlinburg </t>
  </si>
  <si>
    <t>2050-1800 BC</t>
  </si>
  <si>
    <t>H7h</t>
  </si>
  <si>
    <t>RISE109</t>
  </si>
  <si>
    <t>Wojkowice</t>
  </si>
  <si>
    <t>1954-1772 cal BCE</t>
  </si>
  <si>
    <t>RISE139</t>
  </si>
  <si>
    <t>Chociwel </t>
  </si>
  <si>
    <t>2153-1923 BC</t>
  </si>
  <si>
    <t>U2e1f1</t>
  </si>
  <si>
    <t>RISE145</t>
  </si>
  <si>
    <t>Polwica</t>
  </si>
  <si>
    <t>2188-1958 BC</t>
  </si>
  <si>
    <t>RISE150</t>
  </si>
  <si>
    <t>Przeclawice</t>
  </si>
  <si>
    <t>1885-1693 cal BCE</t>
  </si>
  <si>
    <t>U5a1b1</t>
  </si>
  <si>
    <t>RISE154</t>
  </si>
  <si>
    <t>Szczepankowice</t>
  </si>
  <si>
    <t>1925-1765 cal BCE</t>
  </si>
  <si>
    <t>K1a4a1</t>
  </si>
  <si>
    <t>RISE577</t>
  </si>
  <si>
    <t>Velke Prilepy</t>
  </si>
  <si>
    <t>RISE586</t>
  </si>
  <si>
    <t>Moravska Nova Ves</t>
  </si>
  <si>
    <t>K1b1a</t>
  </si>
  <si>
    <t>BARu</t>
  </si>
  <si>
    <t>RISE507</t>
  </si>
  <si>
    <t>Afanasievo</t>
  </si>
  <si>
    <t>River Kuyum</t>
  </si>
  <si>
    <t>3322-2923 cal BCE</t>
  </si>
  <si>
    <t>RISE508</t>
  </si>
  <si>
    <t>3331-2935 cal BCE</t>
  </si>
  <si>
    <t>RISE509</t>
  </si>
  <si>
    <t>Bateni</t>
  </si>
  <si>
    <t>2887-2677 cal BCE</t>
  </si>
  <si>
    <t>RISE510</t>
  </si>
  <si>
    <t>2851-2468 cal BCE</t>
  </si>
  <si>
    <t>RISE511</t>
  </si>
  <si>
    <t>2909-2679 cal BCE</t>
  </si>
  <si>
    <t>RISE500</t>
  </si>
  <si>
    <t>Kytmanovo</t>
  </si>
  <si>
    <t>U4d1</t>
  </si>
  <si>
    <t>RISE503</t>
  </si>
  <si>
    <t>1727-1511 cal BCE</t>
  </si>
  <si>
    <t>U2e2</t>
  </si>
  <si>
    <t>RISE505</t>
  </si>
  <si>
    <t>1746-1626 cal BCE</t>
  </si>
  <si>
    <t>U4a1b</t>
  </si>
  <si>
    <t>RISE512</t>
  </si>
  <si>
    <t>1446-1298 cal BCE</t>
  </si>
  <si>
    <t>RISE386</t>
  </si>
  <si>
    <t>Sintashta</t>
  </si>
  <si>
    <t>Bulanovo</t>
  </si>
  <si>
    <t>2298-2045 cal BCE</t>
  </si>
  <si>
    <t>RISE391</t>
  </si>
  <si>
    <t>Tanabergen II</t>
  </si>
  <si>
    <t>2120-1887 cal BCE</t>
  </si>
  <si>
    <t>N1a1a1a1</t>
  </si>
  <si>
    <t>RISE392</t>
  </si>
  <si>
    <t>Stepnoe VII</t>
  </si>
  <si>
    <t>2126-1896 cal BCE</t>
  </si>
  <si>
    <t>J2b1a2a</t>
  </si>
  <si>
    <t>RISE394</t>
  </si>
  <si>
    <t>1949-1754 cal BCE</t>
  </si>
  <si>
    <t>U2e1e</t>
  </si>
  <si>
    <t>RISE395</t>
  </si>
  <si>
    <t>Bol'shekaraganskii</t>
  </si>
  <si>
    <t>1960-1756 cal BCE</t>
  </si>
  <si>
    <t>U2e1h</t>
  </si>
  <si>
    <t>I0126</t>
  </si>
  <si>
    <t>Poltavka</t>
  </si>
  <si>
    <t>Kutuluk III, Kutuluk River, Samara</t>
  </si>
  <si>
    <t>2867-2484 cal BCE</t>
  </si>
  <si>
    <t>H6a2</t>
  </si>
  <si>
    <t>I0440</t>
  </si>
  <si>
    <t>2885-2665 cal BCE</t>
  </si>
  <si>
    <t>I0432</t>
  </si>
  <si>
    <t>Potapovka I, Sok River, Samara</t>
  </si>
  <si>
    <t>2925-2536 cal BCE</t>
  </si>
  <si>
    <t>I0371</t>
  </si>
  <si>
    <t>Grachevka II, Sok River, Samara</t>
  </si>
  <si>
    <t>2875-2580 cal BCE</t>
  </si>
  <si>
    <t>U2d2</t>
  </si>
  <si>
    <t>I0374</t>
  </si>
  <si>
    <t>Nikolaevka III, Samara River, Samara</t>
  </si>
  <si>
    <t>2800-2200 BCE</t>
  </si>
  <si>
    <t>H13a1a</t>
  </si>
  <si>
    <t>I0246</t>
  </si>
  <si>
    <t>Potapovka</t>
  </si>
  <si>
    <t>Utyevka VI, Samara_River, Samara</t>
  </si>
  <si>
    <t>2469-1928 cal BCE</t>
  </si>
  <si>
    <t>C1</t>
  </si>
  <si>
    <t>I0418</t>
  </si>
  <si>
    <t>Utyevka IV, Samara River, Samara</t>
  </si>
  <si>
    <t>2125-2044 cal BCE</t>
  </si>
  <si>
    <t>T1a1</t>
  </si>
  <si>
    <t>I0419</t>
  </si>
  <si>
    <t>Utyevka VI, Samara River, Samara</t>
  </si>
  <si>
    <t>2200-1900 BCE</t>
  </si>
  <si>
    <t>I0232</t>
  </si>
  <si>
    <t>Novoselki, Northern Forest, Samara</t>
  </si>
  <si>
    <t>1850-1200 BCE</t>
  </si>
  <si>
    <t>U5a1f2</t>
  </si>
  <si>
    <t>I0234</t>
  </si>
  <si>
    <t>Rozhdestveno I, Samara Steppes, Samara</t>
  </si>
  <si>
    <t>1850-1600 BCE</t>
  </si>
  <si>
    <t>I1a1</t>
  </si>
  <si>
    <t>I0235</t>
  </si>
  <si>
    <t>Rozhdestvenno I, Samara Steppes, Samara</t>
  </si>
  <si>
    <t>K1b2a</t>
  </si>
  <si>
    <t>I0358</t>
  </si>
  <si>
    <t>Spiridonovka IV, Samara River, Samara</t>
  </si>
  <si>
    <t>1913-1629 BCE</t>
  </si>
  <si>
    <t>I0422</t>
  </si>
  <si>
    <t>Barinovka I, Samara River, Samara</t>
  </si>
  <si>
    <t>I0423</t>
  </si>
  <si>
    <t>I0424</t>
  </si>
  <si>
    <t>Uvarovka I, Samara River, Samara</t>
  </si>
  <si>
    <t>T2b4</t>
  </si>
  <si>
    <t>I0430</t>
  </si>
  <si>
    <t>Spiridonovka II, Samara River, Samara</t>
  </si>
  <si>
    <t>H3g</t>
  </si>
  <si>
    <t>I0431</t>
  </si>
  <si>
    <t>I0354</t>
  </si>
  <si>
    <t>2016-1692 BCE</t>
  </si>
  <si>
    <t>I0361</t>
  </si>
  <si>
    <t>I0421</t>
  </si>
  <si>
    <t>I0359</t>
  </si>
  <si>
    <t>U5a2a1</t>
  </si>
  <si>
    <t>I0360</t>
  </si>
  <si>
    <t>BAHu</t>
  </si>
  <si>
    <t>BR1</t>
  </si>
  <si>
    <t>Hungary_BA</t>
  </si>
  <si>
    <t>2194-2082 cal BCE</t>
  </si>
  <si>
    <t>K1c1</t>
  </si>
  <si>
    <t>BR2</t>
  </si>
  <si>
    <t>Ludas-Varju-Dulo</t>
  </si>
  <si>
    <t>1266-1181 cal BCE</t>
  </si>
  <si>
    <t>K1a1a</t>
  </si>
  <si>
    <t>RISE247</t>
  </si>
  <si>
    <t>Százhalombatta-Földvár</t>
  </si>
  <si>
    <t>1746-1611 cal BCE</t>
  </si>
  <si>
    <t>RISE254</t>
  </si>
  <si>
    <t>2128-1909 cal BCE</t>
  </si>
  <si>
    <t>J1c9</t>
  </si>
  <si>
    <t>RISE349</t>
  </si>
  <si>
    <t>Battonya Vörös Oktober</t>
  </si>
  <si>
    <t>2034-1784 cal BCE</t>
  </si>
  <si>
    <t>T2b3</t>
  </si>
  <si>
    <t>RISE371</t>
  </si>
  <si>
    <t>Szöreg - C (Sziv Utca)</t>
  </si>
  <si>
    <t>2136-1941 cal BCE</t>
  </si>
  <si>
    <t>RISE373</t>
  </si>
  <si>
    <t>1886-1696 cal BCE</t>
  </si>
  <si>
    <t>K1a2a</t>
  </si>
  <si>
    <t>RISE374</t>
  </si>
  <si>
    <t>1866-1619 cal BCE</t>
  </si>
  <si>
    <t>RISE479</t>
  </si>
  <si>
    <t>Erd 4</t>
  </si>
  <si>
    <t>RISE480</t>
  </si>
  <si>
    <t>U5a2a</t>
  </si>
  <si>
    <t>RISE483</t>
  </si>
  <si>
    <t>RISE484</t>
  </si>
  <si>
    <t>I0247</t>
  </si>
  <si>
    <t>Scythian_IA</t>
  </si>
  <si>
    <t>Nadezhdinka, Volga Steppes, Samara</t>
  </si>
  <si>
    <t>380-200 cal BCE (Beta 392493)</t>
  </si>
  <si>
    <t>G2a4</t>
  </si>
  <si>
    <t>Augsburg, Hugo-Eckener-Strasse (HUGO)</t>
  </si>
  <si>
    <t xml:space="preserve">cal BC 2199-2062 </t>
  </si>
  <si>
    <t>Geramany</t>
  </si>
  <si>
    <t>U5b2b3a</t>
  </si>
  <si>
    <t xml:space="preserve">cal BC 2280-2148 </t>
  </si>
  <si>
    <t>169 SK 1</t>
  </si>
  <si>
    <t xml:space="preserve">cal BC 2487-2350 </t>
  </si>
  <si>
    <t>U5a2b3</t>
  </si>
  <si>
    <t>169 SK 2</t>
  </si>
  <si>
    <t xml:space="preserve">cal BC 2453-2289 </t>
  </si>
  <si>
    <t xml:space="preserve">cal BC 2274-2142 </t>
  </si>
  <si>
    <t>U4d3</t>
  </si>
  <si>
    <t xml:space="preserve">cal BC 2289-2206 </t>
  </si>
  <si>
    <t>180 SK 1</t>
  </si>
  <si>
    <t xml:space="preserve">cal BC 2453-2287 </t>
  </si>
  <si>
    <t>U5b2b4</t>
  </si>
  <si>
    <t>180 SK 2</t>
  </si>
  <si>
    <t xml:space="preserve">cal BC 2453-2295 </t>
  </si>
  <si>
    <t xml:space="preserve">cal BC 2199-2138 </t>
  </si>
  <si>
    <t>J1c3g</t>
  </si>
  <si>
    <t>Haunstetten, Unterer Talweg 58-62 (UNTA 58-62)</t>
  </si>
  <si>
    <t xml:space="preserve">cal BC 2455-2204 </t>
  </si>
  <si>
    <t>68 SK 1</t>
  </si>
  <si>
    <t>68 SK 2</t>
  </si>
  <si>
    <t xml:space="preserve">cal BC 2470-2310 </t>
  </si>
  <si>
    <t>Haunstetten, Unterer Talweg 85 (UNTA 85)</t>
  </si>
  <si>
    <t xml:space="preserve">cal BC 2281-2149 </t>
  </si>
  <si>
    <t xml:space="preserve">cal BC 2334-2207 </t>
  </si>
  <si>
    <t>U5b2a3</t>
  </si>
  <si>
    <t>cal BC 2331-2206</t>
  </si>
  <si>
    <t>cal BC 2458-2347</t>
  </si>
  <si>
    <t xml:space="preserve">cal BC 2291-2206 </t>
  </si>
  <si>
    <t>J1c2</t>
  </si>
  <si>
    <t>1192 SK A</t>
  </si>
  <si>
    <t>Wehringen, Hochfeld (WEHR)</t>
  </si>
  <si>
    <t xml:space="preserve">cal BC 2285-2206 </t>
  </si>
  <si>
    <t>Königsbrunn, Ampack</t>
  </si>
  <si>
    <t xml:space="preserve">cal BC 2471-2350 </t>
  </si>
  <si>
    <t>T2b33</t>
  </si>
  <si>
    <t>Haunstetten, Postillionstraße (POST)</t>
  </si>
  <si>
    <t xml:space="preserve">cal BC 1964-1892 </t>
  </si>
  <si>
    <t>H2a1a</t>
  </si>
  <si>
    <t xml:space="preserve">cal BC 1942-1895 </t>
  </si>
  <si>
    <t>U5a1a1+16362</t>
  </si>
  <si>
    <t xml:space="preserve">cal BC 2134-2037 </t>
  </si>
  <si>
    <t xml:space="preserve">cal BC 2018-1941 </t>
  </si>
  <si>
    <t>T2f8a</t>
  </si>
  <si>
    <t xml:space="preserve">cal BC 2131-2029 </t>
  </si>
  <si>
    <t>H1b1</t>
  </si>
  <si>
    <t xml:space="preserve">cal BC 2016-1936 </t>
  </si>
  <si>
    <t>K2a5</t>
  </si>
  <si>
    <t xml:space="preserve">cal BC 2020-1948 </t>
  </si>
  <si>
    <t>T2</t>
  </si>
  <si>
    <t xml:space="preserve">cal BC 2021-1951 </t>
  </si>
  <si>
    <t>H41a</t>
  </si>
  <si>
    <t xml:space="preserve">cal BC 2191-2042 </t>
  </si>
  <si>
    <t xml:space="preserve">cal BC 2126-1979 </t>
  </si>
  <si>
    <t xml:space="preserve">cal BC 2138-2040 </t>
  </si>
  <si>
    <t xml:space="preserve">cal BC 2030-1962 </t>
  </si>
  <si>
    <t>X2b+226</t>
  </si>
  <si>
    <t xml:space="preserve">cal BC 2033-1960 </t>
  </si>
  <si>
    <t xml:space="preserve">cal BC 2031-1966 </t>
  </si>
  <si>
    <t xml:space="preserve">cal BC 2027-1965 </t>
  </si>
  <si>
    <t>T2c1d+152</t>
  </si>
  <si>
    <t xml:space="preserve">cal BC 2024-1963 </t>
  </si>
  <si>
    <t xml:space="preserve">cal BC 1940-1894 </t>
  </si>
  <si>
    <t>H1c</t>
  </si>
  <si>
    <t xml:space="preserve">cal BC 2020-1938 </t>
  </si>
  <si>
    <t xml:space="preserve">cal BC 2011-1917 </t>
  </si>
  <si>
    <t>K1a1b1g</t>
  </si>
  <si>
    <t xml:space="preserve">cal BC 1939-1885 </t>
  </si>
  <si>
    <t xml:space="preserve">cal BC 1941-1836 </t>
  </si>
  <si>
    <t>R1a1a</t>
  </si>
  <si>
    <t xml:space="preserve">cal BC 1961-1895 </t>
  </si>
  <si>
    <t xml:space="preserve">cal BC 2014-1923 </t>
  </si>
  <si>
    <t>Königsbrunn, Obere Kreuzstraße (OBKR)</t>
  </si>
  <si>
    <t xml:space="preserve">cal BC 2011-1920 </t>
  </si>
  <si>
    <t xml:space="preserve">cal BC 2023-1954 </t>
  </si>
  <si>
    <t>V7</t>
  </si>
  <si>
    <t>9 SK A</t>
  </si>
  <si>
    <t xml:space="preserve">cal BC 2010-1918 </t>
  </si>
  <si>
    <t>9 SK B</t>
  </si>
  <si>
    <t xml:space="preserve">cal BC 2021-1943 </t>
  </si>
  <si>
    <t xml:space="preserve">cal BC 2021-1946 </t>
  </si>
  <si>
    <t xml:space="preserve">cal BC 2129-1983 </t>
  </si>
  <si>
    <t xml:space="preserve">cal BC 2022-1951 </t>
  </si>
  <si>
    <t xml:space="preserve">cal BC 2018-1936 </t>
  </si>
  <si>
    <t>U4a</t>
  </si>
  <si>
    <t xml:space="preserve">cal BC 2013-1924 </t>
  </si>
  <si>
    <t>U5b2a1a1</t>
  </si>
  <si>
    <t xml:space="preserve">cal BC 1941-1889 </t>
  </si>
  <si>
    <t xml:space="preserve">cal BC 1953-1894 </t>
  </si>
  <si>
    <t>H1ba</t>
  </si>
  <si>
    <t xml:space="preserve">cal BC 2127-1980 </t>
  </si>
  <si>
    <t>K1a3</t>
  </si>
  <si>
    <t xml:space="preserve">cal BC 2013-1923 </t>
  </si>
  <si>
    <t>X2b</t>
  </si>
  <si>
    <t xml:space="preserve">cal BC 1949-1891 </t>
  </si>
  <si>
    <t xml:space="preserve">cal BC 2023-1953 </t>
  </si>
  <si>
    <t>H27</t>
  </si>
  <si>
    <t xml:space="preserve">cal BC 2021-1942 </t>
  </si>
  <si>
    <t xml:space="preserve">cal BC 2022-1948 </t>
  </si>
  <si>
    <t xml:space="preserve">cal BC 2016-1931 </t>
  </si>
  <si>
    <t xml:space="preserve">cal BC 1942-1889 </t>
  </si>
  <si>
    <t>H1j2</t>
  </si>
  <si>
    <t>1192 SK B</t>
  </si>
  <si>
    <t xml:space="preserve">cal BC 1892-1779 </t>
  </si>
  <si>
    <t>U5b2a2b</t>
  </si>
  <si>
    <t xml:space="preserve">cal BC 1927-1830 </t>
  </si>
  <si>
    <t xml:space="preserve">cal BC 1930-1885 </t>
  </si>
  <si>
    <t xml:space="preserve">cal BC 2009-1922 </t>
  </si>
  <si>
    <t>1415 A</t>
  </si>
  <si>
    <t xml:space="preserve">cal BC 1941-1895 </t>
  </si>
  <si>
    <t>H13a2b2a</t>
  </si>
  <si>
    <t xml:space="preserve">cal BC 2017-1943 </t>
  </si>
  <si>
    <t xml:space="preserve">Książnice </t>
  </si>
  <si>
    <t xml:space="preserve">I4a </t>
  </si>
  <si>
    <t xml:space="preserve">H2a2a </t>
  </si>
  <si>
    <t xml:space="preserve">Klembivka </t>
  </si>
  <si>
    <t xml:space="preserve">Pidlisivka </t>
  </si>
  <si>
    <t xml:space="preserve">Prydnistryanske </t>
  </si>
  <si>
    <t>SCY192</t>
  </si>
  <si>
    <t xml:space="preserve">Glinoe </t>
  </si>
  <si>
    <t>400-200 BC</t>
  </si>
  <si>
    <t>Moldova</t>
  </si>
  <si>
    <t>H8c</t>
  </si>
  <si>
    <t>SCY193</t>
  </si>
  <si>
    <t>Glinoe</t>
  </si>
  <si>
    <t>SCY196</t>
  </si>
  <si>
    <t>W3a</t>
  </si>
  <si>
    <t>SUC</t>
  </si>
  <si>
    <t>SCY197</t>
  </si>
  <si>
    <t>SCY300</t>
  </si>
  <si>
    <t>SCY303</t>
  </si>
  <si>
    <t>U5a1a2b</t>
  </si>
  <si>
    <t>SCY305</t>
  </si>
  <si>
    <t>SCY308</t>
  </si>
  <si>
    <t>F1d</t>
  </si>
  <si>
    <t>SCY311</t>
  </si>
  <si>
    <t>SCY332</t>
  </si>
  <si>
    <t>M10a1a1a</t>
  </si>
  <si>
    <t>SCY334</t>
  </si>
  <si>
    <t>SCY001</t>
  </si>
  <si>
    <t>Svetlovodsk</t>
  </si>
  <si>
    <t>400 BC</t>
  </si>
  <si>
    <t>SCY002</t>
  </si>
  <si>
    <t xml:space="preserve">Svetlovodsk </t>
  </si>
  <si>
    <t>SCY006</t>
  </si>
  <si>
    <t xml:space="preserve">Starosillya </t>
  </si>
  <si>
    <t>700 BC</t>
  </si>
  <si>
    <t>D4j2</t>
  </si>
  <si>
    <t>SCY011</t>
  </si>
  <si>
    <t>Nesterivka</t>
  </si>
  <si>
    <t>SCY012</t>
  </si>
  <si>
    <t xml:space="preserve">Vapnyarka </t>
  </si>
  <si>
    <t>400-300 BC</t>
  </si>
  <si>
    <t>U5b2a1a2</t>
  </si>
  <si>
    <t>SCY009</t>
  </si>
  <si>
    <t>Starosillya</t>
  </si>
  <si>
    <t>J2b1a6</t>
  </si>
  <si>
    <t>SCY010</t>
  </si>
  <si>
    <t>SCY005</t>
  </si>
  <si>
    <t xml:space="preserve">Simferopol </t>
  </si>
  <si>
    <t>300-200 BC</t>
  </si>
  <si>
    <t>*</t>
  </si>
  <si>
    <t>0.00040+-0.0002</t>
  </si>
  <si>
    <t>0.01594+-0.0012</t>
  </si>
  <si>
    <t>0.00000+-0.0000</t>
  </si>
  <si>
    <t>0.00119+-0.0003</t>
  </si>
  <si>
    <t>0.00030+-0.0002</t>
  </si>
  <si>
    <t>0.00010+-0.0001</t>
  </si>
  <si>
    <t>0.00079+-0.0003</t>
  </si>
  <si>
    <t>0.00059+-0.0002</t>
  </si>
  <si>
    <t>0.00020+-0.0001</t>
  </si>
  <si>
    <t>0.00248+-0.0005</t>
  </si>
  <si>
    <t xml:space="preserve">Table S5. AMOVA results </t>
  </si>
  <si>
    <t>Grouping:</t>
  </si>
  <si>
    <t>Group2 (Early farmers): LBK, NENE, LDN</t>
  </si>
  <si>
    <t>Source of variation</t>
  </si>
  <si>
    <t>d.f.</t>
  </si>
  <si>
    <t>Sum of squares</t>
  </si>
  <si>
    <t>Variance components</t>
  </si>
  <si>
    <t>Percentage of variation</t>
  </si>
  <si>
    <t>Among groups</t>
  </si>
  <si>
    <t>Among populations within groups</t>
  </si>
  <si>
    <t>Within populations</t>
  </si>
  <si>
    <t>Total</t>
  </si>
  <si>
    <t>Fixation Indices</t>
  </si>
  <si>
    <t>value</t>
  </si>
  <si>
    <t>FSC</t>
  </si>
  <si>
    <t>FST</t>
  </si>
  <si>
    <t>FCT</t>
  </si>
  <si>
    <t>Significance tests (10100 permutations)</t>
  </si>
  <si>
    <t xml:space="preserve">Vc and FST : </t>
  </si>
  <si>
    <t>P(rand. value &lt; obs. value)  =  0.00000</t>
  </si>
  <si>
    <t>P(rand. value = obs. value)  =  0.00000</t>
  </si>
  <si>
    <t>P-value =  0.00000+-0.00000</t>
  </si>
  <si>
    <t>Vb and FSC :</t>
  </si>
  <si>
    <t>P(rand. value &gt; obs. value)  =  0.00000</t>
  </si>
  <si>
    <t>Va and FCT :</t>
  </si>
  <si>
    <t>97.5</t>
  </si>
  <si>
    <t>3350-3200 BC</t>
  </si>
  <si>
    <t>2200 – 1700/1600 BC</t>
  </si>
  <si>
    <t>2800 -2300 BC</t>
  </si>
  <si>
    <t>A73G, A189G, C194T, T195C, T204C, G207A, A263G, T310C, G709A, A750G, A1118G, T1243C, T1406C, A1438G, A2706G, A3505G, G5046A, G5460A, G6267A, G8251A, C8369T, C11674T, G11719A, A11947G, T12414C, C12705T, A13263G, T14025C, C14766T, A15326G, T15784C, G15884C, C16223T, C16292T, T16519C</t>
  </si>
  <si>
    <t>A73G, A263G, A750G, A1438G, A2706G, T3197C, T9128C, G9477A, A11467G, G11719A, C12103A, A12308G, G12372A, T13617C, C14003T, C14766T, A14793G, A14893G, T14971C, A15218G, A15326G, C16192T, C16256T, C16270T, A16399G</t>
  </si>
  <si>
    <t>A263G, A750G, C3103T, T6253C, C6893T, C7267T, T11410C, C11555T, C14953T, A15326G</t>
  </si>
  <si>
    <t>A73G, T199C, T204C, T250C, A263G, A750G, A1438G, G1719A, A2706G, C7028T, G8251A, C8354T, G8519A, G9575A, T10034C, T10238C, A10398G, A10819G, G11719A, G12501A, C12705T, A13780G, C14766T, G15043A, A15326G, A15924G, G16129A, C16223T, G16391A, T16519C</t>
  </si>
  <si>
    <t>T72C, A263G, A750G, A1438G, C2175T, A2706G, T6320G, C9282T, C15252T, A15326G, C15904T, C16186T</t>
  </si>
  <si>
    <t>A73G, A189G, C194T, T195C, T204C, G207A, A263G, G709A, A750G, T1243C, T1406C, A1438G, G2643A, G2647A, A2706G, A3505G, A4769G, G5046A, G5460A, C7028T, C7151T, G8251A, A8860G, G8994A, C11674T, G11719A, A11947G, T12414C, A12418C, C12705T, A13263G, C14766T, A15326G, T15784C, G15884C, C16223T, C16292T, T16519C</t>
  </si>
  <si>
    <t>A73G, T195C, A263G, G499A, A750G, A1438G, A1811G, A2706G, T4646C, A4769G, A4811G, T5999C, A6047G, A6146G, C7028T, A8860G, T9070G, T10907C, T11009C, C11332T, A11467G, G11719A, A12308G, G12372A, C14620T, C14766T, C14866T, A15326G, T15693C, C16179T, T16356C, T16519C</t>
  </si>
  <si>
    <t>T239C, A263G, A750G, A1438G, G3915A, G9380A, G11969A, C14896T, A15326G, A16051G, T16362C, A16482G</t>
  </si>
  <si>
    <t>A73G, T195C, A263G, T310C, G499A, A750G, A1438G, A1811G, T2083C, A2706G, A3672G, T4646C, A4769G, T5999C, A6047G, C7028T, T7705C, A8860G, C11332T, T11339C, A11467G, G11719A, T12297C, A12308G, G12372A, C14620T, C14766T, A15326G, T15693C, C15789T, T16086C, T16356C, T16519C</t>
  </si>
  <si>
    <t>C61T, A73G, A189G, C194T, T195C, T204C, G207A, A263G, G709A, A750G, T1243C, A1438G, A2706G, A3505G, C3580T, C3581T, C3582T, C3585T, A4769G, G5046A, G5460A, C6528T, G6999C, T7000C, A7004G, T7022C, G7023A, A7025C, T7040C, C7044G, G8251A, A8860G, G8994A, C11674T, G11696A, G11719A, A11947G, T12414C, C12705T, C13846T, C14418T, C14766T, A15326G, G15884C, T16093C, C16223T, C16292T, T16519C</t>
  </si>
  <si>
    <t>G66T, A73G, A189G, C194T, T195C, T204C, G207A, A263G, G709A, A750G, T1243C, A1438G, A2706G, A3505G, A4769G, G5046A, G5460A, C6528T, C7028T, G8251A, A8860G, G8994A, C11674T, G11696A, G11719A, A11947G, T12414C, C12705T, C14766T, A15326G, A15775G, G15884C, T16093C, C16223T, C16292T, T16519C</t>
  </si>
  <si>
    <t>A73G, C150T, A263G, G709A, A750G, A1438G, G1888A, A2706G, T4216C, A4769G, A4917G, C7028T, G8697A, A8860G, T10463C, A11251G, G11719A, A11812G, G13368A, A14233G, C14766T, G14905A, A15326G, C15452A, A15607G, G15928A, T16126C, G16153A, C16294T, C16296T, T16519C</t>
  </si>
  <si>
    <t>A73G, T195C, A263G, T310C, G499A, A750G, T1189C, A1438G, A1811G, A1978G, A2706G, T4646C, A4769G, T5999C, A6047G, C7028T, C8818T, A8860G, C11332T, A11467G, G11719A, A12308G, G12372A, A12397G, C14620T, C14766T, A15326G, T15693C, T16356C, T16519C</t>
  </si>
  <si>
    <t>A73G, C231T, A263G, C305T, C306T, C571T, C572T, A750G, A1438G, C1460T, A1567C, G1939A, G1941A, C1942T, A2294T, C2295T, C2423T, T3197C, C3435T, C3519T, C3600T, G3736A, C3908T, C3909T, C4116T, C4483T, A4769G, G4818A, G4820A, G5054A, G5177A, C5569T, C5890T, G6480A, C6850T, C7028T, G7227A, C7414T, C7426T, G8152A, C8369T, C8370T, C8748T, A8860G, C9102T, C9293T, C9296T, C9297T, C9431T, G9477A, A9667G, G10688A, G10689A, G10690A, G10806A, G11456A, A11467G, G11642A, G11719A, C12132T, A12308G, C12607T, G13121A, C13206T, T13617C, C14061T, G14323A, C14659T, C14668T, C14766T, A14793G, G14900A, A15326G, C15538T, C15539T, C15783T, C15891T, G16049A, C16186T, T16189C, C16256T, C16294T, T16298C, C16353T, C16354T, G16391A, A16399G</t>
  </si>
  <si>
    <t>*normal font – 14C dates, italic font- dating made on typochronology</t>
  </si>
  <si>
    <t>0.0</t>
  </si>
  <si>
    <t>0.04</t>
  </si>
  <si>
    <t>0.12</t>
  </si>
  <si>
    <t>0.2</t>
  </si>
  <si>
    <t>0.24</t>
  </si>
  <si>
    <t>0.08</t>
  </si>
  <si>
    <t>0.0625</t>
  </si>
  <si>
    <t>0.125</t>
  </si>
  <si>
    <t>0.0769230769230769</t>
  </si>
  <si>
    <t>0.153846153846153</t>
  </si>
  <si>
    <t>0.307692307692307</t>
  </si>
  <si>
    <t>0.0833333333333333</t>
  </si>
  <si>
    <t>0.166666666666666</t>
  </si>
  <si>
    <t>0.25</t>
  </si>
  <si>
    <t>0.0476190476190476</t>
  </si>
  <si>
    <t>0.0952380952380952</t>
  </si>
  <si>
    <t>0.238095238095238</t>
  </si>
  <si>
    <t>0.285714285714285</t>
  </si>
  <si>
    <t>0.142857142857142</t>
  </si>
  <si>
    <t>0.0909090909090909</t>
  </si>
  <si>
    <t>0.181818181818181</t>
  </si>
  <si>
    <t>0.272727272727272</t>
  </si>
  <si>
    <t>0.0363636363636363</t>
  </si>
  <si>
    <t>0.0181818181818181</t>
  </si>
  <si>
    <t>0.00909090909090909</t>
  </si>
  <si>
    <t>0.327272727272727</t>
  </si>
  <si>
    <t>0.154545454545454</t>
  </si>
  <si>
    <t>0.0727272727272727</t>
  </si>
  <si>
    <t>0.0818181818181818</t>
  </si>
  <si>
    <t>0.0588235294117647</t>
  </si>
  <si>
    <t>0.235294117647058</t>
  </si>
  <si>
    <t>0.117647058823529</t>
  </si>
  <si>
    <t>0.176470588235294</t>
  </si>
  <si>
    <t>0.0344827586206896</t>
  </si>
  <si>
    <t>0.0689655172413793</t>
  </si>
  <si>
    <t>0.206896551724137</t>
  </si>
  <si>
    <t>0.103448275862068</t>
  </si>
  <si>
    <t>0.241379310344827</t>
  </si>
  <si>
    <t>0.137931034482758</t>
  </si>
  <si>
    <t>0.1875</t>
  </si>
  <si>
    <t>0.375</t>
  </si>
  <si>
    <t>0.0714285714285714</t>
  </si>
  <si>
    <t>0.214285714285714</t>
  </si>
  <si>
    <t>0.363636363636363</t>
  </si>
  <si>
    <t>0.0357142857142857</t>
  </si>
  <si>
    <t>0.0178571428571428</t>
  </si>
  <si>
    <t>0.196428571428571</t>
  </si>
  <si>
    <t>0.160714285714285</t>
  </si>
  <si>
    <t>0.0535714285714285</t>
  </si>
  <si>
    <t>0.0892857142857142</t>
  </si>
  <si>
    <t>0.0392156862745098</t>
  </si>
  <si>
    <t>0.0196078431372549</t>
  </si>
  <si>
    <t>0.0784313725490196</t>
  </si>
  <si>
    <t>0.274509803921568</t>
  </si>
  <si>
    <t>0.368421052631578</t>
  </si>
  <si>
    <t>0.210526315789473</t>
  </si>
  <si>
    <t>0.157894736842105</t>
  </si>
  <si>
    <t>0.0526315789473684</t>
  </si>
  <si>
    <t>0.105263157894736</t>
  </si>
  <si>
    <t>0.0980392156862745</t>
  </si>
  <si>
    <t>0.137254901960784</t>
  </si>
  <si>
    <t>0.411764705882352</t>
  </si>
  <si>
    <t>0.156862745098039</t>
  </si>
  <si>
    <t>0.352941176470588</t>
  </si>
  <si>
    <t>0.642857142857142</t>
  </si>
  <si>
    <t>0.0172413793103448</t>
  </si>
  <si>
    <t>0.120689655172413</t>
  </si>
  <si>
    <t>0.275862068965517</t>
  </si>
  <si>
    <t>0.155172413793103</t>
  </si>
  <si>
    <t>0.1</t>
  </si>
  <si>
    <t>0.3</t>
  </si>
  <si>
    <t>0.130434782608695</t>
  </si>
  <si>
    <t>0.0289855072463768</t>
  </si>
  <si>
    <t>0.0217391304347826</t>
  </si>
  <si>
    <t>0.0072463768115942</t>
  </si>
  <si>
    <t>0.0434782608695652</t>
  </si>
  <si>
    <t>0.159420289855072</t>
  </si>
  <si>
    <t>0.231884057971014</t>
  </si>
  <si>
    <t>0.108695652173913</t>
  </si>
  <si>
    <t>0.0144927536231884</t>
  </si>
  <si>
    <t>0.202898550724637</t>
  </si>
  <si>
    <t>Brandt et al. 2013. Lee et al.  2013. Gamba et al. 2014. Rivollat et al. 2016. Juras et al. 2017. Lorkiewicz et al. 2015. Chyleński et al. 2017</t>
  </si>
  <si>
    <t>0.109090909090909</t>
  </si>
  <si>
    <t>0.0545454545454545</t>
  </si>
  <si>
    <t>0.309090909090909</t>
  </si>
  <si>
    <t>0.163636363636363</t>
  </si>
  <si>
    <t>0.0851063829787234</t>
  </si>
  <si>
    <t>0.0212765957446808</t>
  </si>
  <si>
    <t>0.0638297872340425</t>
  </si>
  <si>
    <t>0.361702127659574</t>
  </si>
  <si>
    <t>0.148936170212765</t>
  </si>
  <si>
    <t>0.0425531914893617</t>
  </si>
  <si>
    <t>0.5</t>
  </si>
  <si>
    <t>0.05</t>
  </si>
  <si>
    <t>0.025</t>
  </si>
  <si>
    <t>0.225</t>
  </si>
  <si>
    <t>0.175</t>
  </si>
  <si>
    <t>0.0277777777777777</t>
  </si>
  <si>
    <t>0.138888888888888</t>
  </si>
  <si>
    <t>0.111111111111111</t>
  </si>
  <si>
    <t>0.0555555555555555</t>
  </si>
  <si>
    <t>0.222222222222222</t>
  </si>
  <si>
    <t>0.0294117647058823</t>
  </si>
  <si>
    <t>0.470588235294117</t>
  </si>
  <si>
    <t>0.333333333333333</t>
  </si>
  <si>
    <t>0.421052631578947</t>
  </si>
  <si>
    <t>0.135593220338983</t>
  </si>
  <si>
    <t>0.152542372881355</t>
  </si>
  <si>
    <t>0.0508474576271186</t>
  </si>
  <si>
    <t>0.0338983050847457</t>
  </si>
  <si>
    <t>0.0169491525423728</t>
  </si>
  <si>
    <t>0.0677966101694915</t>
  </si>
  <si>
    <t>0.11864406779661</t>
  </si>
  <si>
    <t>0.0303030303030303</t>
  </si>
  <si>
    <t>0.151515151515151</t>
  </si>
  <si>
    <t>0.121212121212121</t>
  </si>
  <si>
    <t>0.0606060606060606</t>
  </si>
  <si>
    <t>0.303030303030303</t>
  </si>
  <si>
    <t>Rostov- Scythians. Samara</t>
  </si>
  <si>
    <t>0.0285714285714285</t>
  </si>
  <si>
    <t>0.0571428571428571</t>
  </si>
  <si>
    <t>0.171428571428571</t>
  </si>
  <si>
    <t>0.0857142857142857</t>
  </si>
  <si>
    <t>0.310344827586206</t>
  </si>
  <si>
    <t>Brandt et al. 2013. Allentoft et al. 2015. Lipson et al. 2017</t>
  </si>
  <si>
    <t>0.126315789473684</t>
  </si>
  <si>
    <t>0.0421052631578947</t>
  </si>
  <si>
    <t>0.0105263157894736</t>
  </si>
  <si>
    <t>0.0210526315789473</t>
  </si>
  <si>
    <t>0.0842105263157894</t>
  </si>
  <si>
    <t>0.0631578947368421</t>
  </si>
  <si>
    <t>0.031578947368421</t>
  </si>
  <si>
    <t>0.0736842105263157</t>
  </si>
  <si>
    <t>Allentoft. M. E. et al. Population genomics of Bronze Age Eurasia. Nature 522. 167–172 (2015).</t>
  </si>
  <si>
    <t>Bollongino. R. et al. 2000 Years of Parallel Societies in Stone Age Central Europe. Science 342. 479–481 (2013).</t>
  </si>
  <si>
    <t>Bramanti. B. et al. Genetic Discontinuity Between Local Hunter-Gatherers and Central Europe’s First Farmers. Science 326. 137–140 (2009).</t>
  </si>
  <si>
    <t>Brandt. G. et al. Ancient DNA reveals key stages in the formation of central European mitochondrial genetic diversity. Science 342. (2013).</t>
  </si>
  <si>
    <t>Chandler. H. Using Ancient DNA to Link Culture and Biology in Human Populations. thesis. University of Oxford (2003).</t>
  </si>
  <si>
    <t>Chandler. H.. Sykes. B. and Zilhão. J. Using ancient DNA to examine genetic continuity at the Mesolithic-Neolithic transition in Portugal. in P. Arias. R. Ontanon and C. Garcia-Monco (eds.). Actas del III Congreso del Neolitico en la Peninsula Iberica. pp. 781-86 (2005).</t>
  </si>
  <si>
    <t>Chikisheva. T. A. et al. A paleogenetic study of the prehistoric populations of the Altai. Archaeol. Ethnol. Anthropol. Eurasia 32. 130–142 (2007).</t>
  </si>
  <si>
    <t>Chyleński. M. et al. Late Danubian mitochondrial genomes shed light into the Neolithisation of Central Europe in the 5th millennium BC. BMC Evol. Biol. 17. 80 (2017).</t>
  </si>
  <si>
    <t>Der Sarkissian. C. et al. Ancient DNA reveals prehistoric gene-flow from siberia in the complex human population history of North East Europe. PLoS Genet. 9. e1003296 (2013).</t>
  </si>
  <si>
    <t>Günther. T. et al. Genomics of Mesolithic Scandinavia reveal colonization routes and high-latitude adaptation. bioRxiv 164400 (2017). doi:10.1101/164400</t>
  </si>
  <si>
    <t>Haak. W. et al. Ancient DNA. Strontium isotopes. and osteological analyses shed light on social and kinship organization of the Later Stone Age. Proc. Natl. Acad. Sci. U. S. A. 105. 18226–18231 (2008).</t>
  </si>
  <si>
    <t>Haak. W. et al. Massive migration from the steppe was a source for Indo-European languages in Europe. Nature 522. 207–211 (2015).</t>
  </si>
  <si>
    <t>Haber. M. et al. Continuity and Admixture in the Last Five Millennia of Levantine History from Ancient Canaanite and Present-Day Lebanese Genome Sequences. Am. J. Hum. Genet. 101. 274–282 (2017)</t>
  </si>
  <si>
    <t>Hervella. M. et al. Ancient DNA from Hunter-Gatherer and Farmer Groups from Northern Spain Supports a Random Dispersion Model for the Neolithic Expansion into Europe. PLOS ONE 7. e34417 (2012).</t>
  </si>
  <si>
    <t>Hofmanová. Z. et al. Early farmers from across Europe directly descended from Neolithic Aegeans. Proc. Natl. Acad. Sci. U. S. A. 113. 6886–6891 (2016)</t>
  </si>
  <si>
    <t>Hughey. J. R. et al. A European population in Minoan Bronze Age Crete. Nat. Commun. 4. 1861 (2013).</t>
  </si>
  <si>
    <t>Jones. E. R. et al. The Neolithic Transition in the Baltic Was Not Driven by Admixture with Early European Farmers. Curr. Biol. 27. 576–582 (2017)</t>
  </si>
  <si>
    <t>Juras. A. et al. Investigating kinship of Neolithic post-LBK human remains from Krusza Zamkowa. Poland using ancient DNA. Forensic Sci. Int. Genet. 26. 30–39 (2017)</t>
  </si>
  <si>
    <t>Juras. A. et al. Diverse origin of mitochondrial lineages in Iron Age Black Sea Scythians. Sci. Rep. 7. 43950 (2017)</t>
  </si>
  <si>
    <t>Keyser. C. et al. Ancient DNA provides new insights into the history of south Siberian Kurgan people. Hum. Genet. 126. 395–410 (2009).</t>
  </si>
  <si>
    <t>Kılınç. G. M. et al. The Demographic Development of the First Farmers in Anatolia. Curr. Biol. 26. 2659–2666 (2016)</t>
  </si>
  <si>
    <t>Knipper. C. et al. Social differentiation and land use at an Early Iron Age ‘princely seat’: bioarchaeological investigations at the Glauberg (Germany). J. Archaeol. Sci. 41. 818–835 (2014).</t>
  </si>
  <si>
    <t>Knipper. C. et al. Female exogamy and gene pool diversification at the transition from the Final Neolithic to the Early Bronze Age in central Europe. Proc. Natl. Acad. Sci. U. S. A. 114. 10083–10088 (2017)</t>
  </si>
  <si>
    <t>Krause. J. et al. A Complete mtDNA Genome of an Early Modern Human from Kostenki. Russia. Curr. Biol. 20. 231–236 (2010).</t>
  </si>
  <si>
    <t>Lalueza-Fox. C. et al. Unravelling migrations in the steppe: mitochondrial DNA sequences from ancient Central Asians. Proc. R. Soc. Lond.-B 271. 941–948 (2004).</t>
  </si>
  <si>
    <t>Lazaridis. I. et al. Ancient human genomes suggest three ancestral populations for present-day Europeans. Nature 513. 409–413 (2014).</t>
  </si>
  <si>
    <t>Lazaridis. I. et al. Genomic insights into the origin of farming in the ancient Near East. Nature advance online publication. (2016)</t>
  </si>
  <si>
    <t>Lazaridis. I. et al. Genetic origins of the Minoans and Mycenaeans. Nature 548. 214–218 (2017)</t>
  </si>
  <si>
    <t>Lee. E. J. et al. Collective burials among agro-pastoral societies in later Neolithic Germany: perspectives from ancient DNA. J. Archaeol. Sci. 51. 174–180 (2014).</t>
  </si>
  <si>
    <t>Lorkiewicz. W. et al. Between the Baltic and Danubian Worlds: The Genetic Affinities of a Middle Neolithic Population from Central Poland. PLOS ONE 10. e0118316 (2015).</t>
  </si>
  <si>
    <t>Malmström. H. et al. Ancient DNA Reveals Lack of Continuity between Neolithic Hunter-Gatherers and Contemporary Scandinavians. Curr. Biol. 19. 1758–1762 (2009).</t>
  </si>
  <si>
    <t>Mathieson. I. et al. Genome-wide patterns of selection in 230 ancient Eurasians. Nature 528. 499–503 (2015).</t>
  </si>
  <si>
    <t>Nikitin. A. G.. Ivanova. S.. Kiosak. D.. Badgerow. J. &amp; Pashnick. J. Subdivisions of haplogroups U and C encompass mitochondrial DNA lineages of Eneolithic–Early Bronze Age Kurgan</t>
  </si>
  <si>
    <t>Omrak. A. et al. Genomic Evidence Establishes Anatolia as the Source of the European Neolithic Gene Pool. Curr. Biol. CB 26. 270–275 (2016)</t>
  </si>
  <si>
    <t>Pilipenko. A. S.. Romaschenko. A. G.. Molodin. V. I.. Parzinger. H. &amp; Kobzev. V. F. Mitochondrial DNA studies of the Pazyryk people (4th to 3rd centuries BC) from northwestern Mongolia. Archaeol. Anthropol. Sci. 2. 231–236 (2010).</t>
  </si>
  <si>
    <t>Pilipenko. A. S.. Trapezov. R. O.. Zhuravlev. A. A.. Molodin. V. I. &amp; Romaschenko. A. G. MtDNA Haplogroup A10 Lineages in Bronze Age Samples Suggest That Ancient Autochthonous Human Groups Contributed to the Specificity of the Indigenous West Siberian Population. PloS One 10. e0127182 (2015).</t>
  </si>
  <si>
    <t>Ricaut. F.-X.. Keyser-Tracqui. C.. Bourgeois. J.. Crubézy. E. &amp; Ludes. B. Genetic analysis of a Scytho-Siberian skeleton and its implications for ancient Central Asian migrations. Hum. Biol. 109–125 (2004).</t>
  </si>
  <si>
    <t>Ricaut. F.-X.. Keyser-Tracqui. C.. Cammaert. L.. Crubézy. E. &amp; Ludes. B. Genetic analysis and ethnic affinities from two Scytho-Siberian skeletons. Am. J. Phys. Anthropol. 123. 351–360 (2004).</t>
  </si>
  <si>
    <t>Rivollat. M. et al. Ancient mitochondrial DNA from the middle neolithic necropolis of Obernai extends the genetic influence of the LBK to west of the Rhine. Am. J. Phys. Anthropol. 161. 522–529 (2016).</t>
  </si>
  <si>
    <t>Saag. L. et al. Extensive Farming in Estonia Started through a Sex-Biased Migration from the Steppe. Curr. Biol. 27. 2185–2193.e6 (2017)</t>
  </si>
  <si>
    <t>Sánchez-Quinto. F. et al. Genomic Affinities of Two 7.000-Year-Old Iberian Hunter-Gatherers. Curr. Biol. 22. 1494-1499 (2012).</t>
  </si>
  <si>
    <t>Skoglund. P. et al. Origins and Genetic Legacy of Neolithic Farmers and Hunter-Gatherers in Europe. Science 336. 466–469 (2012).</t>
  </si>
  <si>
    <t>Unterländer. M. et al. Ancestry and demography and descendants of Iron Age nomads of the Eurasian Steppe. Nat. Commun. 8. 14615 (2017)</t>
  </si>
  <si>
    <t>Warnberg. O. et al. Molekulargenetische Analysen an den Bestattungen aus dem endneolithischen Kollektivgrab von Spreitenbach / Analyses en génétique moléculaire des inhumations de la sépulture collective de Spreitenbach. In T. Doppler (éd.). Spreitenbach-Moosweg (Argovie. Suisse): une sépulture collective vers 2500 av. J.-C. / Spreitenbach-Moosweg (Aargau. Schweiz): ein Kollektivgrab um 2500 v.Chr.. 158-169 (2012)</t>
  </si>
  <si>
    <t>Wilde. S. et al. Direct evidence for positive selection of skin. hair. and eye pigmentation in Europeans during the last 5.000 y. Proc Natl Acad Sci 111. (2014).</t>
  </si>
  <si>
    <t>Moravia</t>
  </si>
  <si>
    <t>2800-2300 BC</t>
  </si>
  <si>
    <t>4600-3600 BC</t>
  </si>
  <si>
    <t>2454-2236 BC (Poz-59407)</t>
  </si>
  <si>
    <t>2882-2698 BC (Poz-70665)</t>
  </si>
  <si>
    <t>Grave 19, barrow 3A</t>
  </si>
  <si>
    <t>Grave 1B, barrow 1</t>
  </si>
  <si>
    <t>Grave 13, barrow 1</t>
  </si>
  <si>
    <t>Grave 14, barrow 1</t>
  </si>
  <si>
    <t>Grave 3, barrow 1</t>
  </si>
  <si>
    <t>1880-1771 BC (Poz-74398)</t>
  </si>
  <si>
    <t>Grave 5, barrow 1</t>
  </si>
  <si>
    <t>2898-2761 BC (Poz-70670)</t>
  </si>
  <si>
    <t>2117-1950 BC (Poz-74400)</t>
  </si>
  <si>
    <t>Grave 12, barrow 1</t>
  </si>
  <si>
    <t>2863-2630 BC (Poz-52605)</t>
  </si>
  <si>
    <t>2834-2499 BC (Poz-66219)</t>
  </si>
  <si>
    <t>2548-2348 BC (Poz-66732)</t>
  </si>
  <si>
    <t>3023-2911 BC (Poz-66229)</t>
  </si>
  <si>
    <t>2847-2574 BC (Poz-66232)</t>
  </si>
  <si>
    <t>2858-2621 BC (Poz-66233)</t>
  </si>
  <si>
    <t>3025 - 2898 BC (Poz-70675)</t>
  </si>
  <si>
    <t>CWPlM</t>
  </si>
  <si>
    <t xml:space="preserve">Lipson. M. et al. Parallel ancient genomic transects reveal complex population history of early European farmers. Nature 551. 368-372 (2017). </t>
  </si>
  <si>
    <t xml:space="preserve">Mathieson. I. et al. The Genomic History Of Southeastern Europe. Nature (2018). </t>
  </si>
  <si>
    <t xml:space="preserve">Mittnik. A. et al. The Genetic prehistory of Baltic Sea region. Natur. Commun. 442 (2018). </t>
  </si>
  <si>
    <t>Mathieson et al. 2018</t>
  </si>
  <si>
    <t>Olalde. I. et al. The Beaker Phenomenon And The Genomic Transformation Of Northwest Europe. Nature (2018).</t>
  </si>
  <si>
    <t>Bramanti et al. 2009; Krause et al. 2010; Der Sarkissian et al. 2013; Haak et al. 2015; Mathieson et al. 2018; Saag et al. 2017; Mittnik et al. 2017; Jones et al. 2017</t>
  </si>
  <si>
    <t>Chandler et al. 2003; Chandler et al. 2005; Hervella et al. 2012; Sánchez-Quinto et al. 2012; Mathieson et al. 2018</t>
  </si>
  <si>
    <t>Haak et al. 2005; Bramanti et al. 2008; Haak et al. 2010; Brandt et al. 2013; Lazaridis et al. 2014; Haak et al. 2015; Gamba et al. 2014; Mathieson et al. 2015; Lipson et al. 2017; Mathieson et al. 2018; this study</t>
  </si>
  <si>
    <t>Hofmanova et al. 2016; Lazaridis et al. 2017; Mathieson et al. 2018</t>
  </si>
  <si>
    <t>Mathieson et al. 2015; Omrak et al. 2015; Hofmanova et al. 2016; Kılınç et al. 2016; Lazaridis et al. 2016</t>
  </si>
  <si>
    <t>Der Sarkissian et al. 2011; Mathieson et al 2015; Unterländer et al. 2017</t>
  </si>
  <si>
    <t>this study; Mathieson et al. 2018; Nikitin et al. 2017; Wilde et al. 2014</t>
  </si>
  <si>
    <t>Allentoft et al. 2015; Haak et al. 2015; Wilde et al. 2014</t>
  </si>
  <si>
    <t>Keyser et al. 2009; Unterländer et al. 2017</t>
  </si>
  <si>
    <t xml:space="preserve">Brandt et al. 2013 </t>
  </si>
  <si>
    <t>Pilipenko et al. 2010; Chikisheva 2007; Ricaut 2004a; Ricaut 2004b; Unterländer et al. 2017</t>
  </si>
  <si>
    <t>Malmström et al. 2009; Skoglund et al. 2012</t>
  </si>
  <si>
    <t>Hughay et al. 2013; Lazaridis et al. 2017</t>
  </si>
  <si>
    <t>Lalueza-Fox et al. 2004; Unterländer et al. 2017</t>
  </si>
  <si>
    <t xml:space="preserve">Bramanti et al. 2009; Fu et al. 2013; Bollongino et al. 2013; Lazaridis et al. 2014; Posth et al. 2016 </t>
  </si>
  <si>
    <t>Malmström et al. 2009; Skoglund et al. 2012; Bramanti et al. 2009; Brandt et al. 2013</t>
  </si>
  <si>
    <t>Mathieson et al.  2015; Allentoft et al. 2015; Haak et al. 2008; Brandt et al. 2013; Adler et al. 2012; Warnberg et al. 2012</t>
  </si>
  <si>
    <t>Gonzalez-Fortes et al. 2017; Mathieson et al. 2018</t>
  </si>
  <si>
    <t>Wilde et al. 2014; Nikitin et al. 2017; this study</t>
  </si>
  <si>
    <t>Brandt et al. 2013; Haak et al. 2015; Olalde et al. 2018</t>
  </si>
  <si>
    <t>Haber et al. 2017; Lazaridis et al. 2016; Lazaridis et al. 2017</t>
  </si>
  <si>
    <t xml:space="preserve">Brandt et al. 2013; Haak et al. 2015 </t>
  </si>
  <si>
    <t>Keyser et al. 2009; Pilipenko  et al. 2015; Allentoft et al. 2015</t>
  </si>
  <si>
    <r>
      <t>Table S3. Description of individuals used for</t>
    </r>
    <r>
      <rPr>
        <b/>
        <i/>
        <sz val="12"/>
        <color theme="1"/>
        <rFont val="Calibri"/>
        <family val="2"/>
        <charset val="238"/>
        <scheme val="minor"/>
      </rPr>
      <t xml:space="preserve"> F</t>
    </r>
    <r>
      <rPr>
        <b/>
        <sz val="12"/>
        <color theme="1"/>
        <rFont val="Calibri"/>
        <family val="2"/>
        <charset val="238"/>
        <scheme val="minor"/>
      </rPr>
      <t>st.</t>
    </r>
  </si>
  <si>
    <t xml:space="preserve">mtDNA coverage </t>
  </si>
  <si>
    <t>Corded Ware Culture from Poland and Moravia (Czech Republic)</t>
  </si>
  <si>
    <t>Moravia (Czech Republic)</t>
  </si>
  <si>
    <t>2400 -2300 BC</t>
  </si>
  <si>
    <t>2400-2300 BC</t>
  </si>
  <si>
    <t>2454-2236 BC</t>
  </si>
  <si>
    <t>Molecular sex **</t>
  </si>
  <si>
    <t>** according to Litvinova, L. V. et al. Anthropological Description of Skeletal Material from the Dniester Barrowcemetery Complex, Yampil Region, Vinnitsa Oblast (Ukraine). Balt.-Pontic Stud. 20, 293–336 (2015).</t>
  </si>
  <si>
    <t>Günther et al. 2017; Lazaridis et al. 2013, Haak et al. 2015, Skoglund et al. 2014, Skoglund et al. 2012</t>
  </si>
  <si>
    <t>Hunter-Gatherer north</t>
  </si>
  <si>
    <t>Hunter-Gatherer east</t>
  </si>
  <si>
    <t>Hunter-Gatherer central</t>
  </si>
  <si>
    <t>CWBal</t>
  </si>
  <si>
    <t>GAC</t>
  </si>
  <si>
    <t>HGBal</t>
  </si>
  <si>
    <r>
      <t xml:space="preserve">Skoglund, P. </t>
    </r>
    <r>
      <rPr>
        <i/>
        <sz val="10"/>
        <color theme="1"/>
        <rFont val="Calibri"/>
        <family val="2"/>
        <charset val="238"/>
        <scheme val="minor"/>
      </rPr>
      <t>et al.</t>
    </r>
    <r>
      <rPr>
        <sz val="10"/>
        <color theme="1"/>
        <rFont val="Calibri"/>
        <family val="2"/>
        <charset val="238"/>
        <scheme val="minor"/>
      </rPr>
      <t xml:space="preserve"> Genomic Diversity and Admixture Differs for Stone-Age Scandinavian Foragers and Farmers. </t>
    </r>
    <r>
      <rPr>
        <i/>
        <sz val="10"/>
        <color theme="1"/>
        <rFont val="Calibri"/>
        <family val="2"/>
        <charset val="238"/>
        <scheme val="minor"/>
      </rPr>
      <t>Science</t>
    </r>
    <r>
      <rPr>
        <sz val="10"/>
        <color theme="1"/>
        <rFont val="Calibri"/>
        <family val="2"/>
        <charset val="238"/>
        <scheme val="minor"/>
      </rPr>
      <t xml:space="preserve"> 344, 747–750 (2014)</t>
    </r>
  </si>
  <si>
    <t>schmutzi contamination estimation</t>
  </si>
  <si>
    <t>% missing calls</t>
  </si>
  <si>
    <t>capture</t>
  </si>
  <si>
    <t>Tassi et al. 2017, Mathieson et al. 2018</t>
  </si>
  <si>
    <t>Mittnik et al. 2018, Mathieson et al. 2018</t>
  </si>
  <si>
    <t>0.06451612903225806</t>
  </si>
  <si>
    <t>0.03225806451612903</t>
  </si>
  <si>
    <t>0.22580645161290322</t>
  </si>
  <si>
    <t>0.12903225806451613</t>
  </si>
  <si>
    <t>0.0967741935483871</t>
  </si>
  <si>
    <t>0.16129032258064516</t>
  </si>
  <si>
    <t>0.08333333333333333</t>
  </si>
  <si>
    <t>0.4166666666666667</t>
  </si>
  <si>
    <t>0.16666666666666666</t>
  </si>
  <si>
    <t>Mittnik et al. 2018, Saag et al. 2017, Jones et al. 2017</t>
  </si>
  <si>
    <t>Globular Amphora</t>
  </si>
  <si>
    <t>Hunter-Gatherer Baltic</t>
  </si>
  <si>
    <t>Corded Ware Culture from Baltic region</t>
  </si>
  <si>
    <t>DNA seq source</t>
  </si>
  <si>
    <t>0.058823529411764705</t>
  </si>
  <si>
    <t>0.17647058823529413</t>
  </si>
  <si>
    <t>0.5294117647058824</t>
  </si>
  <si>
    <r>
      <t xml:space="preserve">Tassi, F. </t>
    </r>
    <r>
      <rPr>
        <i/>
        <sz val="10"/>
        <color theme="1"/>
        <rFont val="Calibri"/>
        <family val="2"/>
        <charset val="238"/>
        <scheme val="minor"/>
      </rPr>
      <t>et al.</t>
    </r>
    <r>
      <rPr>
        <sz val="10"/>
        <color theme="1"/>
        <rFont val="Calibri"/>
        <family val="2"/>
        <charset val="238"/>
        <scheme val="minor"/>
      </rPr>
      <t xml:space="preserve"> Genome diversity in the Neolithic Globular Amphorae culture and the spread of Indo-European languages. </t>
    </r>
    <r>
      <rPr>
        <i/>
        <sz val="10"/>
        <color theme="1"/>
        <rFont val="Calibri"/>
        <family val="2"/>
        <charset val="238"/>
        <scheme val="minor"/>
      </rPr>
      <t>Proc R Soc B</t>
    </r>
    <r>
      <rPr>
        <sz val="10"/>
        <color theme="1"/>
        <rFont val="Calibri"/>
        <family val="2"/>
        <charset val="238"/>
        <scheme val="minor"/>
      </rPr>
      <t xml:space="preserve"> 284, 20171540 (2017)</t>
    </r>
  </si>
  <si>
    <t>I2105</t>
  </si>
  <si>
    <t>I3141</t>
  </si>
  <si>
    <t>I1917</t>
  </si>
  <si>
    <t>Shevchenko</t>
  </si>
  <si>
    <t>3300-2700 BCE</t>
  </si>
  <si>
    <t xml:space="preserve">3095-2915 calBCE </t>
  </si>
  <si>
    <t>H15b1</t>
  </si>
  <si>
    <t>R0a1</t>
  </si>
  <si>
    <t>Ozera</t>
  </si>
  <si>
    <t>ILK001</t>
  </si>
  <si>
    <t>ILK002</t>
  </si>
  <si>
    <t>ILK003</t>
  </si>
  <si>
    <t>I2403</t>
  </si>
  <si>
    <t>I2405</t>
  </si>
  <si>
    <t>I2433</t>
  </si>
  <si>
    <t>I2434</t>
  </si>
  <si>
    <t>I2440</t>
  </si>
  <si>
    <t>I2441</t>
  </si>
  <si>
    <t>I2301</t>
  </si>
  <si>
    <t>I2801</t>
  </si>
  <si>
    <t>I2803</t>
  </si>
  <si>
    <t>Ilyatka</t>
  </si>
  <si>
    <t>Kierzkowo</t>
  </si>
  <si>
    <t>3400-2800 BCE</t>
  </si>
  <si>
    <t xml:space="preserve">2899-2706 calBCE </t>
  </si>
  <si>
    <t>2890-2694 calBCE</t>
  </si>
  <si>
    <t xml:space="preserve">2900-2709 calBCE </t>
  </si>
  <si>
    <t xml:space="preserve">2870-2575 calBCE </t>
  </si>
  <si>
    <t>3335-3020 calBCE</t>
  </si>
  <si>
    <t xml:space="preserve">3100-2900 BCE </t>
  </si>
  <si>
    <t>3100-2900 BCE</t>
  </si>
  <si>
    <t>J1c3</t>
  </si>
  <si>
    <t>U5b2b1</t>
  </si>
  <si>
    <t>W5</t>
  </si>
  <si>
    <t>H28</t>
  </si>
  <si>
    <t>H1b</t>
  </si>
  <si>
    <t>K1b1a1</t>
  </si>
  <si>
    <t>Tassi et al. 2018</t>
  </si>
  <si>
    <t>Ardu1</t>
  </si>
  <si>
    <t>Birzai1</t>
  </si>
  <si>
    <t>Gyvakarai1</t>
  </si>
  <si>
    <t>Kunila1</t>
  </si>
  <si>
    <t>Kunila2</t>
  </si>
  <si>
    <t>Naakamae1</t>
  </si>
  <si>
    <t>Plinkaigalis241</t>
  </si>
  <si>
    <t>Plinkaigalis242</t>
  </si>
  <si>
    <t>Sope1</t>
  </si>
  <si>
    <t>Spiginas2</t>
  </si>
  <si>
    <r>
      <t xml:space="preserve">Tassi, F. </t>
    </r>
    <r>
      <rPr>
        <i/>
        <sz val="11"/>
        <color theme="1"/>
        <rFont val="Calibri"/>
        <family val="2"/>
        <charset val="238"/>
        <scheme val="minor"/>
      </rPr>
      <t>et al.</t>
    </r>
    <r>
      <rPr>
        <sz val="11"/>
        <color theme="1"/>
        <rFont val="Calibri"/>
        <family val="2"/>
        <charset val="238"/>
        <scheme val="minor"/>
      </rPr>
      <t xml:space="preserve"> Genome diversity in the Neolithic Globular Amphorae culture and the spread of Indo-European languages. </t>
    </r>
    <r>
      <rPr>
        <i/>
        <sz val="11"/>
        <color theme="1"/>
        <rFont val="Calibri"/>
        <family val="2"/>
        <charset val="238"/>
        <scheme val="minor"/>
      </rPr>
      <t>Proc R Soc B</t>
    </r>
    <r>
      <rPr>
        <sz val="11"/>
        <color theme="1"/>
        <rFont val="Calibri"/>
        <family val="2"/>
        <charset val="238"/>
        <scheme val="minor"/>
      </rPr>
      <t xml:space="preserve"> 284, 20171540 (2017)</t>
    </r>
  </si>
  <si>
    <r>
      <t xml:space="preserve">Allentoft, M. E. </t>
    </r>
    <r>
      <rPr>
        <i/>
        <sz val="11"/>
        <color rgb="FF000000"/>
        <rFont val="Calibri"/>
        <family val="2"/>
        <charset val="238"/>
        <scheme val="minor"/>
      </rPr>
      <t>et al.</t>
    </r>
    <r>
      <rPr>
        <sz val="11"/>
        <color rgb="FF000000"/>
        <rFont val="Calibri"/>
        <family val="2"/>
        <charset val="238"/>
        <scheme val="minor"/>
      </rPr>
      <t xml:space="preserve"> Population genomics of Bronze Age Eurasia. </t>
    </r>
    <r>
      <rPr>
        <i/>
        <sz val="11"/>
        <color rgb="FF000000"/>
        <rFont val="Calibri"/>
        <family val="2"/>
        <charset val="238"/>
        <scheme val="minor"/>
      </rPr>
      <t>Nature</t>
    </r>
    <r>
      <rPr>
        <sz val="11"/>
        <color rgb="FF000000"/>
        <rFont val="Calibri"/>
        <family val="2"/>
        <charset val="238"/>
        <scheme val="minor"/>
      </rPr>
      <t xml:space="preserve"> 522, 167–172 (2015)</t>
    </r>
  </si>
  <si>
    <r>
      <t xml:space="preserve">Bollongino, R. </t>
    </r>
    <r>
      <rPr>
        <i/>
        <sz val="11"/>
        <color rgb="FF000000"/>
        <rFont val="Calibri"/>
        <family val="2"/>
        <charset val="238"/>
        <scheme val="minor"/>
      </rPr>
      <t>et al.</t>
    </r>
    <r>
      <rPr>
        <sz val="11"/>
        <color rgb="FF000000"/>
        <rFont val="Calibri"/>
        <family val="2"/>
        <charset val="238"/>
        <scheme val="minor"/>
      </rPr>
      <t xml:space="preserve"> 2000 Years of Parallel Societies in Stone Age Central Europe. </t>
    </r>
    <r>
      <rPr>
        <i/>
        <sz val="11"/>
        <color rgb="FF000000"/>
        <rFont val="Calibri"/>
        <family val="2"/>
        <charset val="238"/>
        <scheme val="minor"/>
      </rPr>
      <t>Science</t>
    </r>
    <r>
      <rPr>
        <sz val="11"/>
        <color rgb="FF000000"/>
        <rFont val="Calibri"/>
        <family val="2"/>
        <charset val="238"/>
        <scheme val="minor"/>
      </rPr>
      <t xml:space="preserve"> 342, 479–481 (2013)</t>
    </r>
  </si>
  <si>
    <r>
      <t xml:space="preserve">Brotherton, P. </t>
    </r>
    <r>
      <rPr>
        <i/>
        <sz val="11"/>
        <color theme="1"/>
        <rFont val="Calibri"/>
        <family val="2"/>
        <charset val="238"/>
        <scheme val="minor"/>
      </rPr>
      <t>et al.</t>
    </r>
    <r>
      <rPr>
        <sz val="11"/>
        <color theme="1"/>
        <rFont val="Calibri"/>
        <family val="2"/>
        <charset val="238"/>
        <scheme val="minor"/>
      </rPr>
      <t xml:space="preserve"> Neolithic mitochondrial haplogroup H genomes and the genetic origins of Europeans. </t>
    </r>
    <r>
      <rPr>
        <i/>
        <sz val="11"/>
        <color theme="1"/>
        <rFont val="Calibri"/>
        <family val="2"/>
        <charset val="238"/>
        <scheme val="minor"/>
      </rPr>
      <t>Nat. Commun.</t>
    </r>
    <r>
      <rPr>
        <sz val="11"/>
        <color theme="1"/>
        <rFont val="Calibri"/>
        <family val="2"/>
        <charset val="238"/>
        <scheme val="minor"/>
      </rPr>
      <t xml:space="preserve"> 4, 1764 (2013)</t>
    </r>
  </si>
  <si>
    <r>
      <t xml:space="preserve">Chyleński, M. </t>
    </r>
    <r>
      <rPr>
        <i/>
        <sz val="11"/>
        <color theme="1"/>
        <rFont val="Calibri"/>
        <family val="2"/>
        <charset val="238"/>
        <scheme val="minor"/>
      </rPr>
      <t>et al.</t>
    </r>
    <r>
      <rPr>
        <sz val="11"/>
        <color theme="1"/>
        <rFont val="Calibri"/>
        <family val="2"/>
        <charset val="238"/>
        <scheme val="minor"/>
      </rPr>
      <t xml:space="preserve"> Late Danubian mitochondrial genomes shed light into the Neolithisation of Central Europe in the 5th millennium BC. </t>
    </r>
    <r>
      <rPr>
        <i/>
        <sz val="11"/>
        <color theme="1"/>
        <rFont val="Calibri"/>
        <family val="2"/>
        <charset val="238"/>
        <scheme val="minor"/>
      </rPr>
      <t>BMC Evol. Biol.</t>
    </r>
    <r>
      <rPr>
        <sz val="11"/>
        <color theme="1"/>
        <rFont val="Calibri"/>
        <family val="2"/>
        <charset val="238"/>
        <scheme val="minor"/>
      </rPr>
      <t xml:space="preserve"> 17, 80 (2017)</t>
    </r>
  </si>
  <si>
    <r>
      <t xml:space="preserve">Fu, Q. </t>
    </r>
    <r>
      <rPr>
        <i/>
        <sz val="11"/>
        <color theme="1"/>
        <rFont val="Calibri"/>
        <family val="2"/>
        <charset val="238"/>
        <scheme val="minor"/>
      </rPr>
      <t>et al.</t>
    </r>
    <r>
      <rPr>
        <sz val="11"/>
        <color theme="1"/>
        <rFont val="Calibri"/>
        <family val="2"/>
        <charset val="238"/>
        <scheme val="minor"/>
      </rPr>
      <t xml:space="preserve"> A Revised Timescale for Human Evolution Based on Ancient Mitochondrial Genomes. </t>
    </r>
    <r>
      <rPr>
        <i/>
        <sz val="11"/>
        <color theme="1"/>
        <rFont val="Calibri"/>
        <family val="2"/>
        <charset val="238"/>
        <scheme val="minor"/>
      </rPr>
      <t>Curr. Biol.</t>
    </r>
    <r>
      <rPr>
        <sz val="11"/>
        <color theme="1"/>
        <rFont val="Calibri"/>
        <family val="2"/>
        <charset val="238"/>
        <scheme val="minor"/>
      </rPr>
      <t xml:space="preserve"> 23, 553–559 (2013).</t>
    </r>
  </si>
  <si>
    <r>
      <t xml:space="preserve">Gamba, C. </t>
    </r>
    <r>
      <rPr>
        <i/>
        <sz val="11"/>
        <color theme="1"/>
        <rFont val="Calibri"/>
        <family val="2"/>
        <charset val="238"/>
        <scheme val="minor"/>
      </rPr>
      <t>et al.</t>
    </r>
    <r>
      <rPr>
        <sz val="11"/>
        <color theme="1"/>
        <rFont val="Calibri"/>
        <family val="2"/>
        <charset val="238"/>
        <scheme val="minor"/>
      </rPr>
      <t xml:space="preserve"> Genome flux and stasis in a five millennium transect of European prehistory. </t>
    </r>
    <r>
      <rPr>
        <i/>
        <sz val="11"/>
        <color theme="1"/>
        <rFont val="Calibri"/>
        <family val="2"/>
        <charset val="238"/>
        <scheme val="minor"/>
      </rPr>
      <t>Nat. Commun.</t>
    </r>
    <r>
      <rPr>
        <sz val="11"/>
        <color theme="1"/>
        <rFont val="Calibri"/>
        <family val="2"/>
        <charset val="238"/>
        <scheme val="minor"/>
      </rPr>
      <t xml:space="preserve"> 5, 5257 (2014)</t>
    </r>
  </si>
  <si>
    <r>
      <t xml:space="preserve">Günther, T. </t>
    </r>
    <r>
      <rPr>
        <i/>
        <sz val="11"/>
        <color theme="1"/>
        <rFont val="Calibri"/>
        <family val="2"/>
        <charset val="238"/>
        <scheme val="minor"/>
      </rPr>
      <t>et al.</t>
    </r>
    <r>
      <rPr>
        <sz val="11"/>
        <color theme="1"/>
        <rFont val="Calibri"/>
        <family val="2"/>
        <charset val="238"/>
        <scheme val="minor"/>
      </rPr>
      <t xml:space="preserve"> Ancient genomes link early farmers from Atapuerca in Spain to modern-day Basques. </t>
    </r>
    <r>
      <rPr>
        <i/>
        <sz val="11"/>
        <color theme="1"/>
        <rFont val="Calibri"/>
        <family val="2"/>
        <charset val="238"/>
        <scheme val="minor"/>
      </rPr>
      <t>Proc. Natl. Acad. Sci. U. S. A.</t>
    </r>
    <r>
      <rPr>
        <sz val="11"/>
        <color theme="1"/>
        <rFont val="Calibri"/>
        <family val="2"/>
        <charset val="238"/>
        <scheme val="minor"/>
      </rPr>
      <t xml:space="preserve"> 112, 11917–11922 (2015)</t>
    </r>
  </si>
  <si>
    <r>
      <t xml:space="preserve">Haak, W. </t>
    </r>
    <r>
      <rPr>
        <i/>
        <sz val="11"/>
        <color rgb="FF000000"/>
        <rFont val="Calibri"/>
        <family val="2"/>
        <charset val="238"/>
        <scheme val="minor"/>
      </rPr>
      <t>et al.</t>
    </r>
    <r>
      <rPr>
        <sz val="11"/>
        <color rgb="FF000000"/>
        <rFont val="Calibri"/>
        <family val="2"/>
        <charset val="238"/>
        <scheme val="minor"/>
      </rPr>
      <t xml:space="preserve"> Massive migration from the steppe was a source for Indo-European languages in Europe. </t>
    </r>
    <r>
      <rPr>
        <i/>
        <sz val="11"/>
        <color rgb="FF000000"/>
        <rFont val="Calibri"/>
        <family val="2"/>
        <charset val="238"/>
        <scheme val="minor"/>
      </rPr>
      <t>Nature</t>
    </r>
    <r>
      <rPr>
        <sz val="11"/>
        <color rgb="FF000000"/>
        <rFont val="Calibri"/>
        <family val="2"/>
        <charset val="238"/>
        <scheme val="minor"/>
      </rPr>
      <t xml:space="preserve"> 522, 207–211 (2015</t>
    </r>
  </si>
  <si>
    <r>
      <t xml:space="preserve">Jones, E. R. </t>
    </r>
    <r>
      <rPr>
        <i/>
        <sz val="11"/>
        <color theme="1"/>
        <rFont val="Calibri"/>
        <family val="2"/>
        <charset val="238"/>
        <scheme val="minor"/>
      </rPr>
      <t>et al.</t>
    </r>
    <r>
      <rPr>
        <sz val="11"/>
        <color theme="1"/>
        <rFont val="Calibri"/>
        <family val="2"/>
        <charset val="238"/>
        <scheme val="minor"/>
      </rPr>
      <t xml:space="preserve"> Upper Palaeolithic genomes reveal deep roots of modern Eurasians. </t>
    </r>
    <r>
      <rPr>
        <i/>
        <sz val="11"/>
        <color theme="1"/>
        <rFont val="Calibri"/>
        <family val="2"/>
        <charset val="238"/>
        <scheme val="minor"/>
      </rPr>
      <t>Nat. Commun.</t>
    </r>
    <r>
      <rPr>
        <sz val="11"/>
        <color theme="1"/>
        <rFont val="Calibri"/>
        <family val="2"/>
        <charset val="238"/>
        <scheme val="minor"/>
      </rPr>
      <t xml:space="preserve"> 6, 8912 (2015).</t>
    </r>
  </si>
  <si>
    <r>
      <t xml:space="preserve">Juras, A. </t>
    </r>
    <r>
      <rPr>
        <i/>
        <sz val="11"/>
        <color theme="1"/>
        <rFont val="Calibri"/>
        <family val="2"/>
        <charset val="238"/>
        <scheme val="minor"/>
      </rPr>
      <t>et al.</t>
    </r>
    <r>
      <rPr>
        <sz val="11"/>
        <color theme="1"/>
        <rFont val="Calibri"/>
        <family val="2"/>
        <charset val="238"/>
        <scheme val="minor"/>
      </rPr>
      <t xml:space="preserve"> Investigating kinship of Neolithic post-LBK human remains from Krusza Zamkowa, Poland using ancient DNA. </t>
    </r>
    <r>
      <rPr>
        <i/>
        <sz val="11"/>
        <color theme="1"/>
        <rFont val="Calibri"/>
        <family val="2"/>
        <charset val="238"/>
        <scheme val="minor"/>
      </rPr>
      <t>Forensic Sci. Int. Genet.</t>
    </r>
    <r>
      <rPr>
        <sz val="11"/>
        <color theme="1"/>
        <rFont val="Calibri"/>
        <family val="2"/>
        <charset val="238"/>
        <scheme val="minor"/>
      </rPr>
      <t xml:space="preserve"> 26, 30–39 (2017)</t>
    </r>
  </si>
  <si>
    <r>
      <t xml:space="preserve">Juras, A. </t>
    </r>
    <r>
      <rPr>
        <i/>
        <sz val="11"/>
        <color theme="1"/>
        <rFont val="Calibri"/>
        <family val="2"/>
        <charset val="238"/>
        <scheme val="minor"/>
      </rPr>
      <t>et al.</t>
    </r>
    <r>
      <rPr>
        <sz val="11"/>
        <color theme="1"/>
        <rFont val="Calibri"/>
        <family val="2"/>
        <charset val="238"/>
        <scheme val="minor"/>
      </rPr>
      <t xml:space="preserve"> Diverse origin of mitochondrial lineages in Iron Age Black Sea Scythians. </t>
    </r>
    <r>
      <rPr>
        <i/>
        <sz val="11"/>
        <color theme="1"/>
        <rFont val="Calibri"/>
        <family val="2"/>
        <charset val="238"/>
        <scheme val="minor"/>
      </rPr>
      <t>Sci. Rep.</t>
    </r>
    <r>
      <rPr>
        <sz val="11"/>
        <color theme="1"/>
        <rFont val="Calibri"/>
        <family val="2"/>
        <charset val="238"/>
        <scheme val="minor"/>
      </rPr>
      <t xml:space="preserve"> 7, 43950 (2017)</t>
    </r>
  </si>
  <si>
    <r>
      <t xml:space="preserve">Knipper, C. </t>
    </r>
    <r>
      <rPr>
        <i/>
        <sz val="11"/>
        <color theme="1"/>
        <rFont val="Calibri"/>
        <family val="2"/>
        <charset val="238"/>
        <scheme val="minor"/>
      </rPr>
      <t>et al.</t>
    </r>
    <r>
      <rPr>
        <sz val="11"/>
        <color theme="1"/>
        <rFont val="Calibri"/>
        <family val="2"/>
        <charset val="238"/>
        <scheme val="minor"/>
      </rPr>
      <t xml:space="preserve"> Female exogamy and gene pool diversification at the transition from the Final Neolithic to the Early Bronze Age in central Europe. </t>
    </r>
    <r>
      <rPr>
        <i/>
        <sz val="11"/>
        <color theme="1"/>
        <rFont val="Calibri"/>
        <family val="2"/>
        <charset val="238"/>
        <scheme val="minor"/>
      </rPr>
      <t>Proc. Natl. Acad. Sci. U. S. A.</t>
    </r>
    <r>
      <rPr>
        <sz val="11"/>
        <color theme="1"/>
        <rFont val="Calibri"/>
        <family val="2"/>
        <charset val="238"/>
        <scheme val="minor"/>
      </rPr>
      <t xml:space="preserve"> 114, 10083–10088 (2017)</t>
    </r>
  </si>
  <si>
    <r>
      <t xml:space="preserve">Lazaridis, I. </t>
    </r>
    <r>
      <rPr>
        <i/>
        <sz val="11"/>
        <color rgb="FF000000"/>
        <rFont val="Calibri"/>
        <family val="2"/>
        <charset val="238"/>
        <scheme val="minor"/>
      </rPr>
      <t>et al.</t>
    </r>
    <r>
      <rPr>
        <sz val="11"/>
        <color rgb="FF000000"/>
        <rFont val="Calibri"/>
        <family val="2"/>
        <charset val="238"/>
        <scheme val="minor"/>
      </rPr>
      <t xml:space="preserve"> Ancient human genomes suggest three ancestral populations for present-day Europeans. </t>
    </r>
    <r>
      <rPr>
        <i/>
        <sz val="11"/>
        <color rgb="FF000000"/>
        <rFont val="Calibri"/>
        <family val="2"/>
        <charset val="238"/>
        <scheme val="minor"/>
      </rPr>
      <t>Nature</t>
    </r>
    <r>
      <rPr>
        <sz val="11"/>
        <color rgb="FF000000"/>
        <rFont val="Calibri"/>
        <family val="2"/>
        <charset val="238"/>
        <scheme val="minor"/>
      </rPr>
      <t xml:space="preserve"> 513, 409–413 (2014).</t>
    </r>
  </si>
  <si>
    <r>
      <t xml:space="preserve">Mathieson, I. </t>
    </r>
    <r>
      <rPr>
        <i/>
        <sz val="11"/>
        <color rgb="FF000000"/>
        <rFont val="Calibri"/>
        <family val="2"/>
        <charset val="238"/>
        <scheme val="minor"/>
      </rPr>
      <t>et al.</t>
    </r>
    <r>
      <rPr>
        <sz val="11"/>
        <color rgb="FF000000"/>
        <rFont val="Calibri"/>
        <family val="2"/>
        <charset val="238"/>
        <scheme val="minor"/>
      </rPr>
      <t xml:space="preserve"> Genome-wide patterns of selection in 230 ancient Eurasians. </t>
    </r>
    <r>
      <rPr>
        <i/>
        <sz val="11"/>
        <color rgb="FF000000"/>
        <rFont val="Calibri"/>
        <family val="2"/>
        <charset val="238"/>
        <scheme val="minor"/>
      </rPr>
      <t>Nature</t>
    </r>
    <r>
      <rPr>
        <sz val="11"/>
        <color rgb="FF000000"/>
        <rFont val="Calibri"/>
        <family val="2"/>
        <charset val="238"/>
        <scheme val="minor"/>
      </rPr>
      <t xml:space="preserve"> 528, 499–503 (2015).</t>
    </r>
  </si>
  <si>
    <r>
      <t xml:space="preserve">Olalde, I. </t>
    </r>
    <r>
      <rPr>
        <i/>
        <sz val="11"/>
        <color theme="1"/>
        <rFont val="Calibri"/>
        <family val="2"/>
        <charset val="238"/>
        <scheme val="minor"/>
      </rPr>
      <t>et al.</t>
    </r>
    <r>
      <rPr>
        <sz val="11"/>
        <color theme="1"/>
        <rFont val="Calibri"/>
        <family val="2"/>
        <charset val="238"/>
        <scheme val="minor"/>
      </rPr>
      <t xml:space="preserve"> Derived immune and ancestral pigmentation alleles in a 7,000-year-old Mesolithic European. </t>
    </r>
    <r>
      <rPr>
        <i/>
        <sz val="11"/>
        <color theme="1"/>
        <rFont val="Calibri"/>
        <family val="2"/>
        <charset val="238"/>
        <scheme val="minor"/>
      </rPr>
      <t>Nature</t>
    </r>
    <r>
      <rPr>
        <sz val="11"/>
        <color theme="1"/>
        <rFont val="Calibri"/>
        <family val="2"/>
        <charset val="238"/>
        <scheme val="minor"/>
      </rPr>
      <t xml:space="preserve"> 507, 225–228 (2014)</t>
    </r>
  </si>
  <si>
    <r>
      <t xml:space="preserve">Omrak, A. </t>
    </r>
    <r>
      <rPr>
        <i/>
        <sz val="11"/>
        <color theme="1"/>
        <rFont val="Calibri"/>
        <family val="2"/>
        <charset val="238"/>
        <scheme val="minor"/>
      </rPr>
      <t>et al.</t>
    </r>
    <r>
      <rPr>
        <sz val="11"/>
        <color theme="1"/>
        <rFont val="Calibri"/>
        <family val="2"/>
        <charset val="238"/>
        <scheme val="minor"/>
      </rPr>
      <t xml:space="preserve"> Genomic Evidence Establishes Anatolia as the Source of the European Neolithic Gene Pool. </t>
    </r>
    <r>
      <rPr>
        <i/>
        <sz val="11"/>
        <color theme="1"/>
        <rFont val="Calibri"/>
        <family val="2"/>
        <charset val="238"/>
        <scheme val="minor"/>
      </rPr>
      <t>Curr. Biol. CB</t>
    </r>
    <r>
      <rPr>
        <sz val="11"/>
        <color theme="1"/>
        <rFont val="Calibri"/>
        <family val="2"/>
        <charset val="238"/>
        <scheme val="minor"/>
      </rPr>
      <t xml:space="preserve"> 26, 270–275 (2016)</t>
    </r>
  </si>
  <si>
    <r>
      <t xml:space="preserve">Posth, C. </t>
    </r>
    <r>
      <rPr>
        <i/>
        <sz val="11"/>
        <color theme="1"/>
        <rFont val="Calibri"/>
        <family val="2"/>
        <charset val="238"/>
        <scheme val="minor"/>
      </rPr>
      <t>et al.</t>
    </r>
    <r>
      <rPr>
        <sz val="11"/>
        <color theme="1"/>
        <rFont val="Calibri"/>
        <family val="2"/>
        <charset val="238"/>
        <scheme val="minor"/>
      </rPr>
      <t xml:space="preserve"> Pleistocene Mitochondrial Genomes Suggest a Single Major Dispersal of Non-Africans and a Late Glacial Population Turnover in Europe. </t>
    </r>
    <r>
      <rPr>
        <i/>
        <sz val="11"/>
        <color theme="1"/>
        <rFont val="Calibri"/>
        <family val="2"/>
        <charset val="238"/>
        <scheme val="minor"/>
      </rPr>
      <t>Curr. Biol.</t>
    </r>
    <r>
      <rPr>
        <sz val="11"/>
        <color theme="1"/>
        <rFont val="Calibri"/>
        <family val="2"/>
        <charset val="238"/>
        <scheme val="minor"/>
      </rPr>
      <t xml:space="preserve"> 26, 827–833 (2016)</t>
    </r>
  </si>
  <si>
    <r>
      <t xml:space="preserve">Raghavan, M. </t>
    </r>
    <r>
      <rPr>
        <i/>
        <sz val="11"/>
        <color theme="1"/>
        <rFont val="Calibri"/>
        <family val="2"/>
        <charset val="238"/>
        <scheme val="minor"/>
      </rPr>
      <t>et al.</t>
    </r>
    <r>
      <rPr>
        <sz val="11"/>
        <color theme="1"/>
        <rFont val="Calibri"/>
        <family val="2"/>
        <charset val="238"/>
        <scheme val="minor"/>
      </rPr>
      <t xml:space="preserve"> Upper Palaeolithic Siberian genome reveals dual ancestry of Native Americans. </t>
    </r>
    <r>
      <rPr>
        <i/>
        <sz val="11"/>
        <color theme="1"/>
        <rFont val="Calibri"/>
        <family val="2"/>
        <charset val="238"/>
        <scheme val="minor"/>
      </rPr>
      <t>Nature</t>
    </r>
    <r>
      <rPr>
        <sz val="11"/>
        <color theme="1"/>
        <rFont val="Calibri"/>
        <family val="2"/>
        <charset val="238"/>
        <scheme val="minor"/>
      </rPr>
      <t xml:space="preserve"> 505, 87–91 (2013)</t>
    </r>
  </si>
  <si>
    <r>
      <t xml:space="preserve">Skoglund, P. </t>
    </r>
    <r>
      <rPr>
        <i/>
        <sz val="11"/>
        <color theme="1"/>
        <rFont val="Calibri"/>
        <family val="2"/>
        <charset val="238"/>
        <scheme val="minor"/>
      </rPr>
      <t>et al.</t>
    </r>
    <r>
      <rPr>
        <sz val="11"/>
        <color theme="1"/>
        <rFont val="Calibri"/>
        <family val="2"/>
        <charset val="238"/>
        <scheme val="minor"/>
      </rPr>
      <t xml:space="preserve"> Genomic Diversity and Admixture Differs for Stone-Age Scandinavian Foragers and Farmers. </t>
    </r>
    <r>
      <rPr>
        <i/>
        <sz val="11"/>
        <color theme="1"/>
        <rFont val="Calibri"/>
        <family val="2"/>
        <charset val="238"/>
        <scheme val="minor"/>
      </rPr>
      <t>Science</t>
    </r>
    <r>
      <rPr>
        <sz val="11"/>
        <color theme="1"/>
        <rFont val="Calibri"/>
        <family val="2"/>
        <charset val="238"/>
        <scheme val="minor"/>
      </rPr>
      <t xml:space="preserve"> 344, 747–750 (2014)</t>
    </r>
  </si>
  <si>
    <t xml:space="preserve">CWBal </t>
  </si>
  <si>
    <t>Ardu2</t>
  </si>
  <si>
    <t>Saag et al. 2017</t>
  </si>
  <si>
    <t>Latvia LN_1, Zvej28</t>
  </si>
  <si>
    <t>Jones et al. 2017</t>
  </si>
  <si>
    <t>Mittnik et al. 2108</t>
  </si>
  <si>
    <t>Biržai</t>
  </si>
  <si>
    <t>Estonia</t>
  </si>
  <si>
    <t>Lithuania</t>
  </si>
  <si>
    <t>Gyvakarai</t>
  </si>
  <si>
    <t>Kinila</t>
  </si>
  <si>
    <t>Kunila</t>
  </si>
  <si>
    <t>Naakamäe</t>
  </si>
  <si>
    <t>Plinkaigalis</t>
  </si>
  <si>
    <t>Sope</t>
  </si>
  <si>
    <t>Spiginas</t>
  </si>
  <si>
    <t>Ardu</t>
  </si>
  <si>
    <t>Zvejnieki</t>
  </si>
  <si>
    <t>Latvia</t>
  </si>
  <si>
    <t>U2e2a1</t>
  </si>
  <si>
    <t>U5b1h</t>
  </si>
  <si>
    <t>U2e2a</t>
  </si>
  <si>
    <t>I2</t>
  </si>
  <si>
    <t>H5a1</t>
  </si>
  <si>
    <t>2570–2350 calBCE</t>
  </si>
  <si>
    <t>2620–2470 calBCE</t>
  </si>
  <si>
    <t>2580–2340 calBCE</t>
  </si>
  <si>
    <t>2890–2480 calBCE</t>
  </si>
  <si>
    <t>2860–2410 calBCE</t>
  </si>
  <si>
    <t>3260–2630 calBCE</t>
  </si>
  <si>
    <t>2575–2349 calBCE</t>
  </si>
  <si>
    <t>2130–1750 calBCE</t>
  </si>
  <si>
    <t>2800-2500 BC</t>
  </si>
  <si>
    <t>4871–4505 calBP</t>
  </si>
  <si>
    <t>3089-2676 calBC</t>
  </si>
  <si>
    <t>I4432</t>
  </si>
  <si>
    <t>I4434</t>
  </si>
  <si>
    <t>I4438</t>
  </si>
  <si>
    <t>I4439</t>
  </si>
  <si>
    <t>I4440</t>
  </si>
  <si>
    <t>I4441</t>
  </si>
  <si>
    <t>I4550</t>
  </si>
  <si>
    <t>I4551</t>
  </si>
  <si>
    <t>I4552</t>
  </si>
  <si>
    <t>I4553</t>
  </si>
  <si>
    <t>I4595</t>
  </si>
  <si>
    <t>I4596</t>
  </si>
  <si>
    <t>ZVEJ30</t>
  </si>
  <si>
    <t>ZVEJ32</t>
  </si>
  <si>
    <t>Spiginas4</t>
  </si>
  <si>
    <t>Donkalnis4</t>
  </si>
  <si>
    <t>Donkalnis5</t>
  </si>
  <si>
    <t>6440–6230 calBCE</t>
  </si>
  <si>
    <t>6000–5740 calBCE</t>
  </si>
  <si>
    <t>6075–5920 calBCE</t>
  </si>
  <si>
    <t xml:space="preserve">6075-5920 calBCE </t>
  </si>
  <si>
    <t xml:space="preserve">5606-5385 calBCE </t>
  </si>
  <si>
    <t xml:space="preserve">5462-5220 calBCE </t>
  </si>
  <si>
    <t xml:space="preserve">5763-5633 calBCE </t>
  </si>
  <si>
    <t xml:space="preserve">5220-5039 calBCE </t>
  </si>
  <si>
    <t xml:space="preserve">4837-4713 calBCE </t>
  </si>
  <si>
    <t>6601-6476 calBCE</t>
  </si>
  <si>
    <t xml:space="preserve">5775-5666 calBCE </t>
  </si>
  <si>
    <t xml:space="preserve">5479-5374 calBCE </t>
  </si>
  <si>
    <t xml:space="preserve">5482-5375 calBCE </t>
  </si>
  <si>
    <t xml:space="preserve">5728-5646 calBCE </t>
  </si>
  <si>
    <t xml:space="preserve">6061-5990 calBCE </t>
  </si>
  <si>
    <t>7465-7078 calBCE</t>
  </si>
  <si>
    <t xml:space="preserve">6467-6249 calBCE </t>
  </si>
  <si>
    <t>Donkalnis</t>
  </si>
  <si>
    <t>U4b1a2</t>
  </si>
  <si>
    <t>U4a2</t>
  </si>
  <si>
    <t>K1b2</t>
  </si>
  <si>
    <t>shotgun</t>
  </si>
  <si>
    <t>0.01</t>
  </si>
  <si>
    <t>0.02</t>
  </si>
  <si>
    <t>0.03</t>
  </si>
  <si>
    <t>39.57</t>
  </si>
  <si>
    <t>10.44</t>
  </si>
  <si>
    <t>17.50</t>
  </si>
  <si>
    <t>18.94</t>
  </si>
  <si>
    <t>0.15</t>
  </si>
  <si>
    <t>7.86</t>
  </si>
  <si>
    <t>11.0</t>
  </si>
  <si>
    <t>6.68</t>
  </si>
  <si>
    <t>8.26</t>
  </si>
  <si>
    <t>15.89</t>
  </si>
  <si>
    <t>11.25</t>
  </si>
  <si>
    <t>0.72</t>
  </si>
  <si>
    <t>24.69</t>
  </si>
  <si>
    <t>19.62</t>
  </si>
  <si>
    <r>
      <t>Table S4. Linearized F</t>
    </r>
    <r>
      <rPr>
        <b/>
        <vertAlign val="subscript"/>
        <sz val="11"/>
        <color theme="1"/>
        <rFont val="Calibri"/>
        <family val="2"/>
        <charset val="238"/>
        <scheme val="minor"/>
      </rPr>
      <t>ST</t>
    </r>
    <r>
      <rPr>
        <b/>
        <sz val="11"/>
        <color theme="1"/>
        <rFont val="Calibri"/>
        <family val="2"/>
        <charset val="238"/>
        <scheme val="minor"/>
      </rPr>
      <t xml:space="preserve"> distances (Slatkin 1995) based on complete mtDNA sequences.</t>
    </r>
    <r>
      <rPr>
        <sz val="11"/>
        <color theme="1"/>
        <rFont val="Calibri"/>
        <family val="2"/>
        <charset val="238"/>
        <scheme val="minor"/>
      </rPr>
      <t xml:space="preserve"> HGE - east Hunther-Gatherers, HGN - north Hunther-Gatherers, HGBal - Baltic Hunter-Gatherers, HGW - west Hunther-Gatherers, LBK - Linear Pottery Culture, NENE- Near Eastern Neolithic, LDN - Late Danubian Neolithic, MNE - Middle Neolithic, UNC, Unetice Culture, BBC - Bell Beaker Culture, EBAG - Early Bronze Age Germany, CWW- werstern Corded Ware Culture, BAHu- Bronze Age Hungary, BARu - Bronze Age Russian, SCU - Scythians from Ukraine and Moldova, SRU - Srubnaya Culture, GAC - Globular Amphora, CWPlM - Corded Ware Culture from Poland and Czech Republic, CWBal - Corded Ware Culture from Baltic region, YAW - western Yamnaya Culture, YAE - eastern Yamnaya Culture</t>
    </r>
  </si>
  <si>
    <r>
      <t>F</t>
    </r>
    <r>
      <rPr>
        <b/>
        <vertAlign val="subscript"/>
        <sz val="12"/>
        <color theme="1"/>
        <rFont val="Calibri"/>
        <family val="2"/>
        <scheme val="minor"/>
      </rPr>
      <t>ST</t>
    </r>
    <r>
      <rPr>
        <b/>
        <sz val="12"/>
        <color theme="1"/>
        <rFont val="Calibri"/>
        <family val="2"/>
        <scheme val="minor"/>
      </rPr>
      <t xml:space="preserve"> p-values</t>
    </r>
  </si>
  <si>
    <t>0.03366+-0.0017</t>
  </si>
  <si>
    <t>0.08841+-0.0028</t>
  </si>
  <si>
    <t>0.00178+-0.0004</t>
  </si>
  <si>
    <t>0.24394+-0.0035</t>
  </si>
  <si>
    <t>0.53727+-0.0046</t>
  </si>
  <si>
    <t>0.51242+-0.0053</t>
  </si>
  <si>
    <t>0.09880+-0.0031</t>
  </si>
  <si>
    <t>0.03366+-0.0019</t>
  </si>
  <si>
    <t>0.01158+-0.0010</t>
  </si>
  <si>
    <t>0.64419+-0.0050</t>
  </si>
  <si>
    <t>0.15147+-0.0034</t>
  </si>
  <si>
    <t>0.09841+-0.0030</t>
  </si>
  <si>
    <t>0.08564+-0.0028</t>
  </si>
  <si>
    <t>0.40244+-0.0049</t>
  </si>
  <si>
    <t>0.04970+-0.0022</t>
  </si>
  <si>
    <t>0.10247+-0.0027</t>
  </si>
  <si>
    <t>0.02802+-0.0016</t>
  </si>
  <si>
    <t>0.15672+-0.0040</t>
  </si>
  <si>
    <t>0.04277+-0.0021</t>
  </si>
  <si>
    <t>0.01079+-0.0011</t>
  </si>
  <si>
    <t>0.25502+-0.0044</t>
  </si>
  <si>
    <t>0.03079+-0.0016</t>
  </si>
  <si>
    <t>0.16088+-0.0035</t>
  </si>
  <si>
    <t>0.68815+-0.0048</t>
  </si>
  <si>
    <t>0.72636+-0.0053</t>
  </si>
  <si>
    <t>0.37323+-0.0055</t>
  </si>
  <si>
    <t>0.06762+-0.0027</t>
  </si>
  <si>
    <t>0.00317+-0.0006</t>
  </si>
  <si>
    <t>0.00772+-0.0009</t>
  </si>
  <si>
    <t>0.04346+-0.0020</t>
  </si>
  <si>
    <t>0.04792+-0.0022</t>
  </si>
  <si>
    <t>0.02158+-0.0014</t>
  </si>
  <si>
    <t>0.08672+-0.0033</t>
  </si>
  <si>
    <t>0.06415+-0.0024</t>
  </si>
  <si>
    <t>0.02426+-0.0016</t>
  </si>
  <si>
    <t>0.00703+-0.0009</t>
  </si>
  <si>
    <t>0.30373+-0.0046</t>
  </si>
  <si>
    <t>0.00723+-0.0008</t>
  </si>
  <si>
    <t>0.00495+-0.0007</t>
  </si>
  <si>
    <t>0.02505+-0.0013</t>
  </si>
  <si>
    <t>0.09346+-0.0029</t>
  </si>
  <si>
    <t>0.00099+-0.0003</t>
  </si>
  <si>
    <t>0.00050+-0.0003</t>
  </si>
  <si>
    <t>0.00347+-0.0007</t>
  </si>
  <si>
    <t>0.21770+-0.0042</t>
  </si>
  <si>
    <t>0.01267+-0.0012</t>
  </si>
  <si>
    <t>0.00376+-0.0006</t>
  </si>
  <si>
    <t>0.00782+-0.0009</t>
  </si>
  <si>
    <t>0.05861+-0.0022</t>
  </si>
  <si>
    <t>0.17800+-0.0040</t>
  </si>
  <si>
    <t>0.15305+-0.0037</t>
  </si>
  <si>
    <t>0.00376+-0.0007</t>
  </si>
  <si>
    <t>0.08890+-0.0028</t>
  </si>
  <si>
    <t>0.01733+-0.0011</t>
  </si>
  <si>
    <t>0.06801+-0.0022</t>
  </si>
  <si>
    <t>0.01604+-0.0012</t>
  </si>
  <si>
    <t>0.11098+-0.0032</t>
  </si>
  <si>
    <t>0.60954+-0.0041</t>
  </si>
  <si>
    <t>0.09207+-0.0026</t>
  </si>
  <si>
    <t>0.02772+-0.0016</t>
  </si>
  <si>
    <t>0.21503+-0.0042</t>
  </si>
  <si>
    <t>0.23819+-0.0038</t>
  </si>
  <si>
    <t>0.03406+-0.0018</t>
  </si>
  <si>
    <t>0.00158+-0.0004</t>
  </si>
  <si>
    <t>0.23176+-0.0043</t>
  </si>
  <si>
    <t>0.01337+-0.0011</t>
  </si>
  <si>
    <t>0.00673+-0.0009</t>
  </si>
  <si>
    <t>0.03059+-0.0018</t>
  </si>
  <si>
    <t>0.05999+-0.0025</t>
  </si>
  <si>
    <t>0.28859+-0.0046</t>
  </si>
  <si>
    <t>0.01604+-0.0013</t>
  </si>
  <si>
    <t>0.15741+-0.0037</t>
  </si>
  <si>
    <t>0.37788+-0.0047</t>
  </si>
  <si>
    <t>0.01287+-0.0012</t>
  </si>
  <si>
    <t>0.12682+-0.0032</t>
  </si>
  <si>
    <t>0.39778+-0.0046</t>
  </si>
  <si>
    <t>0.12217+-0.0035</t>
  </si>
  <si>
    <t>0.00069+-0.0003</t>
  </si>
  <si>
    <t>0.00287+-0.0005</t>
  </si>
  <si>
    <t>0.12830+-0.0031</t>
  </si>
  <si>
    <t>0.01554+-0.0012</t>
  </si>
  <si>
    <t>0.02277+-0.0016</t>
  </si>
  <si>
    <t>0.02089+-0.0015</t>
  </si>
  <si>
    <t>0.02426+-0.0015</t>
  </si>
  <si>
    <t>0.01119+-0.0012</t>
  </si>
  <si>
    <t>0.02336+-0.0014</t>
  </si>
  <si>
    <t>0.19612+-0.0037</t>
  </si>
  <si>
    <t>0.04673+-0.0021</t>
  </si>
  <si>
    <t>0.03742+-0.0020</t>
  </si>
  <si>
    <t>0.11246+-0.0031</t>
  </si>
  <si>
    <t>0.91605+-0.0026</t>
  </si>
  <si>
    <t>0.18919+-0.0042</t>
  </si>
  <si>
    <t>0.04415+-0.0020</t>
  </si>
  <si>
    <t>0.00386+-0.0005</t>
  </si>
  <si>
    <t>0.37125+-0.0053</t>
  </si>
  <si>
    <t>0.10672+-0.0031</t>
  </si>
  <si>
    <t>0.01386+-0.0012</t>
  </si>
  <si>
    <t>0.00673+-0.0007</t>
  </si>
  <si>
    <t>0.12365+-0.0029</t>
  </si>
  <si>
    <t>0.04871+-0.0020</t>
  </si>
  <si>
    <t>0.35591+-0.0050</t>
  </si>
  <si>
    <t>0.15325+-0.0035</t>
  </si>
  <si>
    <t>0.16315+-0.0035</t>
  </si>
  <si>
    <t>0.74102+-0.0035</t>
  </si>
  <si>
    <t>0.25037+-0.0039</t>
  </si>
  <si>
    <t>0.06029+-0.0026</t>
  </si>
  <si>
    <t>0.10256+-0.0030</t>
  </si>
  <si>
    <t>0.32759+-0.0049</t>
  </si>
  <si>
    <t>0.00119+-0.0004</t>
  </si>
  <si>
    <t>0.05435+-0.0022</t>
  </si>
  <si>
    <t>0.01970+-0.0013</t>
  </si>
  <si>
    <t>0.09385+-0.0028</t>
  </si>
  <si>
    <t>0.34749+-0.0045</t>
  </si>
  <si>
    <t>0.09979+-0.0029</t>
  </si>
  <si>
    <t>0.02267+-0.0016</t>
  </si>
  <si>
    <t>0.80626+-0.0037</t>
  </si>
  <si>
    <t>0.07316+-0.0029</t>
  </si>
  <si>
    <t>0.03020+-0.0017</t>
  </si>
  <si>
    <t>0.04366+-0.0019</t>
  </si>
  <si>
    <t>0.61192+-0.0052</t>
  </si>
  <si>
    <t>0.74785+-0.0046</t>
  </si>
  <si>
    <t>0.16850+-0.0037</t>
  </si>
  <si>
    <t>0.33254+-0.0038</t>
  </si>
  <si>
    <t>0.02930+-0.0017</t>
  </si>
  <si>
    <t>0.00277+-0.0006</t>
  </si>
  <si>
    <t>0.08177+-0.0026</t>
  </si>
  <si>
    <t>0.44609+-0.0043</t>
  </si>
  <si>
    <t>0.70161+-0.0046</t>
  </si>
  <si>
    <t>0.01139+-0.0010</t>
  </si>
  <si>
    <t>0.31145+-0.0042</t>
  </si>
  <si>
    <t>0.69191+-0.0050</t>
  </si>
  <si>
    <t>0.05336+-0.0021</t>
  </si>
  <si>
    <t>0.01772+-0.0012</t>
  </si>
  <si>
    <t>0.05128+-0.0023</t>
  </si>
  <si>
    <t>0.54678+-0.0047</t>
  </si>
  <si>
    <t>0.20711+-0.0036</t>
  </si>
  <si>
    <t>0.01000+-0.0010</t>
  </si>
  <si>
    <t>0.09425+-0.0030</t>
  </si>
  <si>
    <t>0.01287+-0.0009</t>
  </si>
  <si>
    <t>0.25027+-0.0043</t>
  </si>
  <si>
    <t>0.12157+-0.0032</t>
  </si>
  <si>
    <t>0.01059+-0.0010</t>
  </si>
  <si>
    <t>0.01049+-0.0011</t>
  </si>
  <si>
    <t>0.25770+-0.0045</t>
  </si>
  <si>
    <t>0.46065+-0.0051</t>
  </si>
  <si>
    <t>0.14058+-0.0033</t>
  </si>
  <si>
    <t>0.03861+-0.0019</t>
  </si>
  <si>
    <t>0.11623+-0.0035</t>
  </si>
  <si>
    <t>0.01683+-0.0011</t>
  </si>
  <si>
    <t>0.50342+-0.0045</t>
  </si>
  <si>
    <t>0.55222+-0.0053</t>
  </si>
  <si>
    <t>0.02485+-0.0017</t>
  </si>
  <si>
    <t>0.01822+-0.0012</t>
  </si>
  <si>
    <t>0.24176+-0.0037</t>
  </si>
  <si>
    <t>0.06069+-0.0024</t>
  </si>
  <si>
    <t>0.01653+-0.0012</t>
  </si>
  <si>
    <t>0.03425+-0.0018</t>
  </si>
  <si>
    <t>0.02554+-0.0015</t>
  </si>
  <si>
    <t>0.00337+-0.0006</t>
  </si>
  <si>
    <t>0.36254+-0.0056</t>
  </si>
  <si>
    <t>0.34739+-0.0043</t>
  </si>
  <si>
    <t>0.45164+-0.0050</t>
  </si>
  <si>
    <t>0.40343+-0.0054</t>
  </si>
  <si>
    <t>p-value +- SD</t>
  </si>
  <si>
    <t>&lt; 0.05</t>
  </si>
  <si>
    <t>&lt; 0.001</t>
  </si>
  <si>
    <t>Group1 (Hunter-gatherers): HGE, HGN, HGW, HGBal</t>
  </si>
  <si>
    <t>Group3 (MNE-BA Central Europe): MNE, UNC, BBC, EBAG, BAHu, CWW, GAC</t>
  </si>
  <si>
    <t>Group4 (MNE-BA Eastern Europe): BARu, SCU, SRU, YAE, YAW, CWBal, CWPlM</t>
  </si>
  <si>
    <r>
      <t>0.47429</t>
    </r>
    <r>
      <rPr>
        <vertAlign val="superscript"/>
        <sz val="11"/>
        <color theme="1"/>
        <rFont val="Calibri"/>
        <family val="2"/>
        <scheme val="minor"/>
      </rPr>
      <t>Va</t>
    </r>
  </si>
  <si>
    <r>
      <t>0.30831</t>
    </r>
    <r>
      <rPr>
        <vertAlign val="superscript"/>
        <sz val="11"/>
        <color theme="1"/>
        <rFont val="Calibri"/>
        <family val="2"/>
        <scheme val="minor"/>
      </rPr>
      <t>Vb</t>
    </r>
  </si>
  <si>
    <r>
      <t>9.35203</t>
    </r>
    <r>
      <rPr>
        <vertAlign val="superscript"/>
        <sz val="11"/>
        <color theme="1"/>
        <rFont val="Calibri"/>
        <family val="2"/>
        <scheme val="minor"/>
      </rPr>
      <t>Vc</t>
    </r>
  </si>
  <si>
    <t>Mittnik et al. 2108, Saag et al. 2017</t>
  </si>
  <si>
    <t>Mittnik et al. 2108, saag et al.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</si>
</sst>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K_č_-;\-* #,##0.00\ _K_č_-;_-* &quot;-&quot;??\ _K_č_-;_-@_-"/>
  </numFmts>
  <fonts count="44" x14ac:knownFonts="1">
    <font>
      <sz val="11"/>
      <color theme="1"/>
      <name val="Calibri"/>
      <family val="2"/>
      <charset val="238"/>
      <scheme val="minor"/>
    </font>
    <font>
      <b/>
      <sz val="11"/>
      <color theme="1"/>
      <name val="Calibri"/>
      <family val="2"/>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b/>
      <sz val="12"/>
      <color theme="1"/>
      <name val="Arial"/>
      <family val="2"/>
      <charset val="238"/>
    </font>
    <font>
      <i/>
      <sz val="11"/>
      <color theme="1"/>
      <name val="Calibri"/>
      <family val="2"/>
      <charset val="238"/>
      <scheme val="minor"/>
    </font>
    <font>
      <u/>
      <sz val="11"/>
      <color theme="10"/>
      <name val="Calibri"/>
      <family val="2"/>
      <charset val="238"/>
      <scheme val="minor"/>
    </font>
    <font>
      <sz val="11"/>
      <color rgb="FF000000"/>
      <name val="Calibri"/>
      <family val="2"/>
      <charset val="238"/>
      <scheme val="minor"/>
    </font>
    <font>
      <i/>
      <sz val="11"/>
      <color rgb="FF000000"/>
      <name val="Calibri"/>
      <family val="2"/>
      <charset val="238"/>
      <scheme val="minor"/>
    </font>
    <font>
      <b/>
      <sz val="11"/>
      <color rgb="FF000000"/>
      <name val="Calibri"/>
      <family val="2"/>
      <charset val="238"/>
      <scheme val="minor"/>
    </font>
    <font>
      <sz val="11"/>
      <color rgb="FFC00000"/>
      <name val="Calibri"/>
      <family val="2"/>
      <charset val="238"/>
      <scheme val="minor"/>
    </font>
    <font>
      <sz val="11"/>
      <color theme="1"/>
      <name val="Calibri"/>
      <family val="2"/>
      <charset val="238"/>
    </font>
    <font>
      <sz val="11"/>
      <color theme="1"/>
      <name val="Calibri"/>
      <family val="2"/>
      <charset val="238"/>
      <scheme val="minor"/>
    </font>
    <font>
      <b/>
      <sz val="12"/>
      <color theme="1"/>
      <name val="Calibri"/>
      <family val="2"/>
      <scheme val="minor"/>
    </font>
    <font>
      <sz val="11"/>
      <color rgb="FF000000"/>
      <name val="Calibri"/>
      <family val="2"/>
      <charset val="238"/>
    </font>
    <font>
      <b/>
      <sz val="11"/>
      <color rgb="FF000000"/>
      <name val="Calibri"/>
      <family val="2"/>
      <charset val="238"/>
    </font>
    <font>
      <b/>
      <sz val="11"/>
      <color rgb="FF000000"/>
      <name val="Calibri"/>
      <family val="2"/>
      <charset val="1"/>
    </font>
    <font>
      <vertAlign val="superscript"/>
      <sz val="11"/>
      <color theme="1"/>
      <name val="Calibri"/>
      <family val="2"/>
      <scheme val="minor"/>
    </font>
    <font>
      <sz val="11"/>
      <name val="Calibri"/>
      <family val="2"/>
      <scheme val="minor"/>
    </font>
    <font>
      <b/>
      <sz val="11"/>
      <color rgb="FFFF0000"/>
      <name val="Calibri"/>
      <family val="2"/>
      <scheme val="minor"/>
    </font>
    <font>
      <sz val="11"/>
      <color theme="1"/>
      <name val="Calibri"/>
      <family val="2"/>
      <scheme val="minor"/>
    </font>
    <font>
      <sz val="11"/>
      <color rgb="FFFF0000"/>
      <name val="Calibri"/>
      <family val="2"/>
      <charset val="238"/>
      <scheme val="minor"/>
    </font>
    <font>
      <sz val="11"/>
      <color indexed="63"/>
      <name val="Calibri"/>
      <family val="2"/>
      <charset val="238"/>
    </font>
    <font>
      <sz val="11"/>
      <color rgb="FF006100"/>
      <name val="Calibri"/>
      <family val="2"/>
      <scheme val="minor"/>
    </font>
    <font>
      <sz val="11"/>
      <name val="Calibri"/>
      <family val="2"/>
      <charset val="238"/>
      <scheme val="minor"/>
    </font>
    <font>
      <sz val="11"/>
      <color theme="0"/>
      <name val="Calibri"/>
      <family val="2"/>
      <charset val="238"/>
      <scheme val="minor"/>
    </font>
    <font>
      <sz val="10"/>
      <color rgb="FF000000"/>
      <name val="Calibri"/>
      <family val="2"/>
      <charset val="238"/>
    </font>
    <font>
      <sz val="10"/>
      <color theme="1"/>
      <name val="Calibri"/>
      <family val="2"/>
      <charset val="238"/>
    </font>
    <font>
      <sz val="10"/>
      <name val="Calibri"/>
      <family val="2"/>
      <charset val="238"/>
    </font>
    <font>
      <sz val="10"/>
      <color theme="1"/>
      <name val="Calibri"/>
      <family val="2"/>
      <charset val="238"/>
      <scheme val="minor"/>
    </font>
    <font>
      <b/>
      <sz val="12"/>
      <color theme="0"/>
      <name val="Calibri"/>
      <family val="2"/>
      <charset val="238"/>
      <scheme val="minor"/>
    </font>
    <font>
      <sz val="12"/>
      <color rgb="FF000000"/>
      <name val="Calibri"/>
      <family val="2"/>
      <charset val="1"/>
    </font>
    <font>
      <b/>
      <vertAlign val="subscript"/>
      <sz val="11"/>
      <color theme="1"/>
      <name val="Calibri"/>
      <family val="2"/>
      <charset val="238"/>
      <scheme val="minor"/>
    </font>
    <font>
      <b/>
      <sz val="11"/>
      <name val="Calibri"/>
      <family val="2"/>
      <charset val="238"/>
      <scheme val="minor"/>
    </font>
    <font>
      <b/>
      <sz val="12"/>
      <color rgb="FF000000"/>
      <name val="Calibri"/>
      <family val="2"/>
      <charset val="238"/>
      <scheme val="minor"/>
    </font>
    <font>
      <b/>
      <i/>
      <sz val="12"/>
      <color theme="1"/>
      <name val="Calibri"/>
      <family val="2"/>
      <charset val="238"/>
      <scheme val="minor"/>
    </font>
    <font>
      <i/>
      <sz val="10"/>
      <color theme="1"/>
      <name val="Calibri"/>
      <family val="2"/>
      <charset val="238"/>
      <scheme val="minor"/>
    </font>
    <font>
      <i/>
      <sz val="11"/>
      <color rgb="FF7F7F7F"/>
      <name val="Calibri"/>
      <family val="2"/>
      <charset val="238"/>
      <scheme val="minor"/>
    </font>
    <font>
      <sz val="9"/>
      <name val="Arial"/>
      <family val="2"/>
      <charset val="238"/>
    </font>
    <font>
      <sz val="10"/>
      <name val="Arial"/>
      <family val="2"/>
    </font>
    <font>
      <sz val="12"/>
      <color indexed="8"/>
      <name val="Calibri"/>
      <family val="2"/>
    </font>
    <font>
      <sz val="10"/>
      <name val="Calibri"/>
      <family val="2"/>
      <charset val="238"/>
      <scheme val="minor"/>
    </font>
    <font>
      <b/>
      <vertAlign val="subscript"/>
      <sz val="12"/>
      <color theme="1"/>
      <name val="Calibri"/>
      <family val="2"/>
      <scheme val="minor"/>
    </font>
  </fonts>
  <fills count="13">
    <fill>
      <patternFill patternType="none"/>
    </fill>
    <fill>
      <patternFill patternType="gray125"/>
    </fill>
    <fill>
      <patternFill patternType="solid">
        <fgColor theme="5" tint="0.79998168889431442"/>
        <bgColor theme="5" tint="0.79998168889431442"/>
      </patternFill>
    </fill>
    <fill>
      <patternFill patternType="solid">
        <fgColor rgb="FFFFFF00"/>
        <bgColor indexed="64"/>
      </patternFill>
    </fill>
    <fill>
      <patternFill patternType="solid">
        <fgColor rgb="FFC6EFCE"/>
      </patternFill>
    </fill>
    <fill>
      <patternFill patternType="solid">
        <fgColor theme="5" tint="0.79998168889431442"/>
        <bgColor indexed="64"/>
      </patternFill>
    </fill>
    <fill>
      <patternFill patternType="solid">
        <fgColor theme="7" tint="0.59999389629810485"/>
        <bgColor rgb="FFC0C0C0"/>
      </patternFill>
    </fill>
    <fill>
      <patternFill patternType="solid">
        <fgColor theme="5" tint="-0.249977111117893"/>
        <bgColor indexed="64"/>
      </patternFill>
    </fill>
    <fill>
      <patternFill patternType="solid">
        <fgColor theme="5" tint="-0.249977111117893"/>
        <bgColor theme="5"/>
      </patternFill>
    </fill>
    <fill>
      <patternFill patternType="solid">
        <fgColor theme="0" tint="-0.34998626667073579"/>
        <bgColor indexed="64"/>
      </patternFill>
    </fill>
    <fill>
      <patternFill patternType="solid">
        <fgColor theme="8" tint="0.59999389629810485"/>
        <bgColor indexed="64"/>
      </patternFill>
    </fill>
    <fill>
      <patternFill patternType="solid">
        <fgColor theme="0"/>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theme="5" tint="0.39997558519241921"/>
      </bottom>
      <diagonal/>
    </border>
    <border>
      <left style="thin">
        <color indexed="64"/>
      </left>
      <right style="thin">
        <color indexed="64"/>
      </right>
      <top style="thin">
        <color theme="5" tint="0.39997558519241921"/>
      </top>
      <bottom style="thin">
        <color theme="5" tint="0.39997558519241921"/>
      </bottom>
      <diagonal/>
    </border>
    <border>
      <left style="thin">
        <color indexed="64"/>
      </left>
      <right/>
      <top/>
      <bottom/>
      <diagonal/>
    </border>
    <border>
      <left style="thin">
        <color theme="5" tint="0.39997558519241921"/>
      </left>
      <right/>
      <top style="thin">
        <color theme="5" tint="0.39997558519241921"/>
      </top>
      <bottom style="thin">
        <color theme="5" tint="0.39997558519241921"/>
      </bottom>
      <diagonal/>
    </border>
    <border>
      <left/>
      <right/>
      <top style="thin">
        <color theme="5" tint="0.39997558519241921"/>
      </top>
      <bottom style="thin">
        <color theme="5" tint="0.39997558519241921"/>
      </bottom>
      <diagonal/>
    </border>
    <border>
      <left/>
      <right style="thin">
        <color indexed="64"/>
      </right>
      <top/>
      <bottom/>
      <diagonal/>
    </border>
    <border>
      <left style="thin">
        <color indexed="64"/>
      </left>
      <right style="thin">
        <color indexed="64"/>
      </right>
      <top style="thin">
        <color theme="5" tint="0.39997558519241921"/>
      </top>
      <bottom/>
      <diagonal/>
    </border>
    <border>
      <left/>
      <right style="thin">
        <color theme="5" tint="0.39997558519241921"/>
      </right>
      <top style="thin">
        <color theme="5" tint="0.39997558519241921"/>
      </top>
      <bottom style="thin">
        <color theme="5" tint="0.39997558519241921"/>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right/>
      <top style="thin">
        <color theme="5" tint="0.59999389629810485"/>
      </top>
      <bottom style="thin">
        <color theme="5" tint="0.59999389629810485"/>
      </bottom>
      <diagonal/>
    </border>
    <border>
      <left style="thin">
        <color indexed="64"/>
      </left>
      <right style="thin">
        <color indexed="64"/>
      </right>
      <top/>
      <bottom style="thin">
        <color theme="5" tint="0.59999389629810485"/>
      </bottom>
      <diagonal/>
    </border>
    <border>
      <left/>
      <right/>
      <top style="thin">
        <color theme="5" tint="0.59999389629810485"/>
      </top>
      <bottom/>
      <diagonal/>
    </border>
    <border>
      <left/>
      <right/>
      <top/>
      <bottom style="thin">
        <color theme="5" tint="0.39997558519241921"/>
      </bottom>
      <diagonal/>
    </border>
    <border>
      <left/>
      <right/>
      <top/>
      <bottom style="medium">
        <color theme="7" tint="-0.249977111117893"/>
      </bottom>
      <diagonal/>
    </border>
    <border>
      <left style="medium">
        <color theme="7" tint="-0.249977111117893"/>
      </left>
      <right style="medium">
        <color theme="7" tint="-0.249977111117893"/>
      </right>
      <top style="medium">
        <color theme="7" tint="-0.249977111117893"/>
      </top>
      <bottom style="medium">
        <color theme="7" tint="-0.249977111117893"/>
      </bottom>
      <diagonal/>
    </border>
    <border>
      <left/>
      <right style="medium">
        <color theme="7" tint="-0.249977111117893"/>
      </right>
      <top style="medium">
        <color theme="7" tint="-0.249977111117893"/>
      </top>
      <bottom style="medium">
        <color theme="7" tint="-0.249977111117893"/>
      </bottom>
      <diagonal/>
    </border>
    <border>
      <left style="medium">
        <color theme="7" tint="-0.249977111117893"/>
      </left>
      <right/>
      <top style="medium">
        <color theme="7" tint="-0.249977111117893"/>
      </top>
      <bottom style="medium">
        <color theme="7" tint="-0.249977111117893"/>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rgb="FF7030A0"/>
      </top>
      <bottom style="medium">
        <color rgb="FF7030A0"/>
      </bottom>
      <diagonal/>
    </border>
    <border>
      <left/>
      <right/>
      <top/>
      <bottom style="medium">
        <color rgb="FF7030A0"/>
      </bottom>
      <diagonal/>
    </border>
    <border>
      <left style="thin">
        <color theme="7"/>
      </left>
      <right style="thin">
        <color theme="7"/>
      </right>
      <top style="thin">
        <color theme="7"/>
      </top>
      <bottom style="thin">
        <color indexed="64"/>
      </bottom>
      <diagonal/>
    </border>
    <border>
      <left/>
      <right/>
      <top/>
      <bottom style="thin">
        <color indexed="64"/>
      </bottom>
      <diagonal/>
    </border>
    <border>
      <left style="thin">
        <color indexed="64"/>
      </left>
      <right/>
      <top style="thin">
        <color theme="5" tint="0.39997558519241921"/>
      </top>
      <bottom style="thin">
        <color theme="5" tint="0.39997558519241921"/>
      </bottom>
      <diagonal/>
    </border>
    <border>
      <left style="thin">
        <color theme="5" tint="0.39997558519241921"/>
      </left>
      <right style="thin">
        <color theme="5" tint="0.39997558519241921"/>
      </right>
      <top/>
      <bottom style="thin">
        <color theme="5" tint="0.39997558519241921"/>
      </bottom>
      <diagonal/>
    </border>
    <border>
      <left style="thin">
        <color rgb="FF002060"/>
      </left>
      <right/>
      <top style="thin">
        <color rgb="FF002060"/>
      </top>
      <bottom style="medium">
        <color rgb="FF002060"/>
      </bottom>
      <diagonal/>
    </border>
    <border>
      <left/>
      <right style="thin">
        <color rgb="FF002060"/>
      </right>
      <top style="thin">
        <color rgb="FF002060"/>
      </top>
      <bottom style="medium">
        <color rgb="FF002060"/>
      </bottom>
      <diagonal/>
    </border>
  </borders>
  <cellStyleXfs count="12">
    <xf numFmtId="0" fontId="0" fillId="0" borderId="0"/>
    <xf numFmtId="0" fontId="7" fillId="0" borderId="0" applyNumberFormat="0" applyFill="0" applyBorder="0" applyAlignment="0" applyProtection="0"/>
    <xf numFmtId="0" fontId="15" fillId="0" borderId="0"/>
    <xf numFmtId="0" fontId="13" fillId="0" borderId="0"/>
    <xf numFmtId="0" fontId="21" fillId="0" borderId="0"/>
    <xf numFmtId="0" fontId="23" fillId="0" borderId="0"/>
    <xf numFmtId="0" fontId="24" fillId="4" borderId="0" applyNumberFormat="0" applyBorder="0" applyAlignment="0" applyProtection="0"/>
    <xf numFmtId="9" fontId="15" fillId="0" borderId="0" applyBorder="0" applyProtection="0"/>
    <xf numFmtId="0" fontId="32" fillId="0" borderId="0"/>
    <xf numFmtId="164" fontId="15" fillId="0" borderId="0" applyFont="0" applyFill="0" applyBorder="0" applyAlignment="0" applyProtection="0"/>
    <xf numFmtId="0" fontId="38" fillId="0" borderId="0" applyNumberFormat="0" applyFill="0" applyBorder="0" applyAlignment="0" applyProtection="0"/>
    <xf numFmtId="0" fontId="41" fillId="0" borderId="0"/>
  </cellStyleXfs>
  <cellXfs count="165">
    <xf numFmtId="0" fontId="0" fillId="0" borderId="0" xfId="0"/>
    <xf numFmtId="0" fontId="0" fillId="0" borderId="0" xfId="0" applyAlignment="1">
      <alignment horizontal="center"/>
    </xf>
    <xf numFmtId="0" fontId="5" fillId="0" borderId="0" xfId="0" applyFont="1" applyAlignment="1">
      <alignment horizontal="left" vertical="center"/>
    </xf>
    <xf numFmtId="0" fontId="0" fillId="0" borderId="0" xfId="0" applyBorder="1" applyAlignment="1">
      <alignment horizontal="center" vertical="center"/>
    </xf>
    <xf numFmtId="0" fontId="0" fillId="0" borderId="2" xfId="0" applyBorder="1" applyAlignment="1">
      <alignment horizontal="center" vertical="center"/>
    </xf>
    <xf numFmtId="0" fontId="8" fillId="0" borderId="0" xfId="0" applyFont="1"/>
    <xf numFmtId="0" fontId="8" fillId="0" borderId="0" xfId="0" applyFont="1" applyAlignment="1">
      <alignment vertical="center"/>
    </xf>
    <xf numFmtId="0" fontId="11" fillId="0" borderId="0" xfId="0" applyFont="1" applyFill="1" applyBorder="1" applyAlignment="1">
      <alignment horizontal="center" vertical="center"/>
    </xf>
    <xf numFmtId="0" fontId="0" fillId="0" borderId="0" xfId="0" applyFont="1" applyFill="1" applyBorder="1" applyAlignment="1">
      <alignment vertical="center" wrapText="1"/>
    </xf>
    <xf numFmtId="0" fontId="12" fillId="0" borderId="0" xfId="0" applyFont="1"/>
    <xf numFmtId="0" fontId="4" fillId="0" borderId="0" xfId="0" applyFont="1" applyAlignment="1">
      <alignment horizontal="left"/>
    </xf>
    <xf numFmtId="0" fontId="0" fillId="2" borderId="4" xfId="0" applyFont="1" applyFill="1" applyBorder="1" applyAlignment="1">
      <alignment horizontal="center" vertical="center"/>
    </xf>
    <xf numFmtId="0" fontId="0" fillId="0" borderId="4" xfId="0" applyFont="1" applyBorder="1" applyAlignment="1">
      <alignment horizontal="center" vertical="center"/>
    </xf>
    <xf numFmtId="0" fontId="0" fillId="0" borderId="0" xfId="0" applyAlignment="1">
      <alignment horizontal="center" vertical="center"/>
    </xf>
    <xf numFmtId="0" fontId="13" fillId="0" borderId="0" xfId="0" applyFont="1"/>
    <xf numFmtId="0" fontId="8" fillId="0" borderId="0" xfId="0" applyFont="1" applyAlignment="1">
      <alignment horizontal="center" vertical="center" wrapText="1"/>
    </xf>
    <xf numFmtId="0" fontId="0" fillId="0" borderId="0" xfId="0" applyFont="1" applyAlignment="1">
      <alignment horizontal="center" vertical="center" wrapText="1"/>
    </xf>
    <xf numFmtId="0" fontId="14" fillId="0" borderId="0" xfId="0" applyFont="1"/>
    <xf numFmtId="0" fontId="0" fillId="0" borderId="0" xfId="0" applyAlignment="1">
      <alignment wrapText="1"/>
    </xf>
    <xf numFmtId="0" fontId="0" fillId="0" borderId="9" xfId="0" applyFont="1" applyFill="1" applyBorder="1" applyAlignment="1">
      <alignment horizontal="center" vertical="center"/>
    </xf>
    <xf numFmtId="0" fontId="0" fillId="5" borderId="9" xfId="0" applyFont="1" applyFill="1" applyBorder="1" applyAlignment="1">
      <alignment horizontal="center" vertical="center"/>
    </xf>
    <xf numFmtId="0" fontId="22" fillId="0" borderId="0" xfId="0" applyFont="1"/>
    <xf numFmtId="0" fontId="0" fillId="0" borderId="5" xfId="0" applyBorder="1" applyAlignment="1">
      <alignment horizontal="center" vertical="center"/>
    </xf>
    <xf numFmtId="0" fontId="0" fillId="0" borderId="0" xfId="0" applyFont="1" applyBorder="1" applyAlignment="1">
      <alignment horizontal="center" vertical="center"/>
    </xf>
    <xf numFmtId="0" fontId="0" fillId="5"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5" borderId="0" xfId="0" applyFill="1" applyBorder="1" applyAlignment="1">
      <alignment horizontal="center" vertical="center"/>
    </xf>
    <xf numFmtId="0" fontId="0" fillId="0" borderId="13" xfId="0" applyBorder="1" applyAlignment="1">
      <alignment horizontal="center" vertical="center"/>
    </xf>
    <xf numFmtId="0" fontId="0" fillId="0" borderId="0" xfId="0" applyFill="1" applyBorder="1" applyAlignment="1">
      <alignment horizontal="center" vertical="center"/>
    </xf>
    <xf numFmtId="0" fontId="0" fillId="0" borderId="14" xfId="0" applyBorder="1" applyAlignment="1">
      <alignment horizontal="center" vertical="center"/>
    </xf>
    <xf numFmtId="0" fontId="0" fillId="5" borderId="11" xfId="0" applyFill="1" applyBorder="1" applyAlignment="1">
      <alignment horizontal="center" vertical="center"/>
    </xf>
    <xf numFmtId="0" fontId="0" fillId="5" borderId="15" xfId="0" applyFill="1" applyBorder="1" applyAlignment="1">
      <alignment horizontal="center" vertical="center"/>
    </xf>
    <xf numFmtId="0" fontId="0" fillId="5" borderId="6" xfId="0" applyFill="1" applyBorder="1" applyAlignment="1">
      <alignment horizontal="center" vertical="center"/>
    </xf>
    <xf numFmtId="0" fontId="0" fillId="0" borderId="4" xfId="0" applyFont="1" applyFill="1" applyBorder="1" applyAlignment="1">
      <alignment horizontal="center" vertical="center"/>
    </xf>
    <xf numFmtId="0" fontId="0" fillId="5" borderId="4" xfId="0" applyFont="1" applyFill="1" applyBorder="1" applyAlignment="1">
      <alignment horizontal="center" vertical="center"/>
    </xf>
    <xf numFmtId="0" fontId="25" fillId="0" borderId="11"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1" xfId="0" applyFill="1" applyBorder="1" applyAlignment="1">
      <alignment horizontal="center" vertical="center"/>
    </xf>
    <xf numFmtId="0" fontId="0" fillId="5" borderId="2"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0" xfId="0" applyFont="1" applyBorder="1" applyAlignment="1">
      <alignment horizontal="center" vertical="center"/>
    </xf>
    <xf numFmtId="0" fontId="25" fillId="0" borderId="2" xfId="0" applyFont="1" applyBorder="1" applyAlignment="1">
      <alignment horizontal="center" vertical="center"/>
    </xf>
    <xf numFmtId="0" fontId="25" fillId="5" borderId="4" xfId="0" applyFont="1" applyFill="1" applyBorder="1" applyAlignment="1">
      <alignment horizontal="center" vertical="center"/>
    </xf>
    <xf numFmtId="0" fontId="8" fillId="0" borderId="0" xfId="0" applyFont="1" applyBorder="1" applyAlignment="1">
      <alignment horizontal="center" vertical="center" wrapText="1"/>
    </xf>
    <xf numFmtId="0" fontId="0" fillId="0" borderId="0" xfId="0" applyFont="1" applyBorder="1" applyAlignment="1">
      <alignment horizontal="center" vertical="center" wrapText="1"/>
    </xf>
    <xf numFmtId="0" fontId="16" fillId="6" borderId="18" xfId="2" applyFont="1" applyFill="1" applyBorder="1" applyAlignment="1">
      <alignment horizontal="left" vertical="center"/>
    </xf>
    <xf numFmtId="0" fontId="16" fillId="6" borderId="17" xfId="2" applyFont="1" applyFill="1" applyBorder="1" applyAlignment="1">
      <alignment horizontal="center" vertical="center" wrapText="1"/>
    </xf>
    <xf numFmtId="0" fontId="17" fillId="6" borderId="17" xfId="2" applyFont="1" applyFill="1" applyBorder="1" applyAlignment="1">
      <alignment horizontal="center" vertical="center"/>
    </xf>
    <xf numFmtId="0" fontId="17" fillId="6" borderId="17" xfId="2" applyFont="1" applyFill="1" applyBorder="1" applyAlignment="1">
      <alignment horizontal="center" vertical="center" wrapText="1"/>
    </xf>
    <xf numFmtId="0" fontId="10" fillId="6" borderId="17" xfId="2" applyFont="1" applyFill="1" applyBorder="1" applyAlignment="1" applyProtection="1">
      <alignment horizontal="center" vertical="center" wrapText="1"/>
      <protection locked="0"/>
    </xf>
    <xf numFmtId="0" fontId="10" fillId="6" borderId="19" xfId="2" applyFont="1" applyFill="1" applyBorder="1" applyAlignment="1" applyProtection="1">
      <alignment horizontal="center" vertical="center"/>
      <protection locked="0"/>
    </xf>
    <xf numFmtId="0" fontId="10" fillId="6" borderId="17" xfId="2" applyFont="1" applyFill="1" applyBorder="1" applyAlignment="1" applyProtection="1">
      <alignment horizontal="center" vertical="center"/>
      <protection locked="0"/>
    </xf>
    <xf numFmtId="0" fontId="8" fillId="0" borderId="16" xfId="0" applyFont="1" applyBorder="1" applyAlignment="1">
      <alignment horizontal="center" vertical="center" wrapText="1"/>
    </xf>
    <xf numFmtId="0" fontId="2" fillId="0" borderId="0" xfId="0" applyFont="1" applyAlignment="1">
      <alignment horizontal="left"/>
    </xf>
    <xf numFmtId="0" fontId="0" fillId="0" borderId="0" xfId="0" applyFont="1" applyAlignment="1">
      <alignment horizontal="center"/>
    </xf>
    <xf numFmtId="0" fontId="26" fillId="0" borderId="0" xfId="0" applyFont="1" applyFill="1" applyBorder="1" applyAlignment="1">
      <alignment horizontal="center" vertical="center"/>
    </xf>
    <xf numFmtId="0" fontId="26" fillId="0" borderId="0" xfId="0" applyFont="1" applyFill="1" applyBorder="1" applyAlignment="1">
      <alignment horizontal="center" vertical="center" wrapText="1"/>
    </xf>
    <xf numFmtId="0" fontId="15" fillId="0" borderId="0" xfId="0" applyFont="1" applyAlignment="1">
      <alignment vertical="center"/>
    </xf>
    <xf numFmtId="0" fontId="0" fillId="0" borderId="0" xfId="0" applyFont="1" applyAlignment="1">
      <alignment horizontal="center" wrapText="1"/>
    </xf>
    <xf numFmtId="0" fontId="0" fillId="0" borderId="0" xfId="0" applyFont="1"/>
    <xf numFmtId="0" fontId="2" fillId="9" borderId="0" xfId="0" applyFont="1" applyFill="1" applyAlignment="1">
      <alignment horizontal="center"/>
    </xf>
    <xf numFmtId="0" fontId="0" fillId="0" borderId="0" xfId="0" applyAlignment="1">
      <alignment horizontal="left"/>
    </xf>
    <xf numFmtId="0" fontId="27" fillId="0" borderId="0" xfId="0" applyFont="1" applyAlignment="1">
      <alignment vertical="center"/>
    </xf>
    <xf numFmtId="0" fontId="28" fillId="0" borderId="0" xfId="0" applyFont="1" applyAlignment="1">
      <alignment vertical="center"/>
    </xf>
    <xf numFmtId="0" fontId="29" fillId="0" borderId="0" xfId="1" applyFont="1"/>
    <xf numFmtId="0" fontId="30" fillId="0" borderId="0" xfId="0" applyFont="1"/>
    <xf numFmtId="0" fontId="29" fillId="0" borderId="0" xfId="3" applyFont="1" applyAlignment="1">
      <alignment vertical="center"/>
    </xf>
    <xf numFmtId="0" fontId="31" fillId="8" borderId="3"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1" xfId="0" applyFont="1" applyFill="1" applyBorder="1" applyAlignment="1">
      <alignment horizontal="center" vertical="center"/>
    </xf>
    <xf numFmtId="0" fontId="0" fillId="0" borderId="0" xfId="0"/>
    <xf numFmtId="0" fontId="0" fillId="0" borderId="5" xfId="0" applyBorder="1" applyAlignment="1">
      <alignment horizontal="left" vertical="center"/>
    </xf>
    <xf numFmtId="0" fontId="0" fillId="0" borderId="2" xfId="0" applyBorder="1" applyAlignment="1">
      <alignment horizontal="left" vertical="center"/>
    </xf>
    <xf numFmtId="0" fontId="0" fillId="0" borderId="0" xfId="0" applyFill="1" applyBorder="1" applyAlignment="1">
      <alignment horizontal="left" vertical="center"/>
    </xf>
    <xf numFmtId="0" fontId="16" fillId="6" borderId="17" xfId="2" applyFont="1" applyFill="1" applyBorder="1" applyAlignment="1" applyProtection="1">
      <alignment horizontal="center" vertical="center"/>
      <protection locked="0"/>
    </xf>
    <xf numFmtId="0" fontId="9"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0" fillId="0" borderId="0" xfId="0" applyAlignment="1">
      <alignment vertical="center" wrapText="1"/>
    </xf>
    <xf numFmtId="0" fontId="16" fillId="6" borderId="18" xfId="2"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0" fillId="0" borderId="16" xfId="0" applyBorder="1" applyAlignment="1">
      <alignment horizontal="left" vertical="center"/>
    </xf>
    <xf numFmtId="0" fontId="0" fillId="0" borderId="16" xfId="0" applyBorder="1" applyAlignment="1">
      <alignment horizontal="center" vertical="center"/>
    </xf>
    <xf numFmtId="0" fontId="0" fillId="0" borderId="0" xfId="0" applyAlignment="1">
      <alignment vertical="top" wrapText="1"/>
    </xf>
    <xf numFmtId="0" fontId="4" fillId="10" borderId="20" xfId="0" applyFont="1" applyFill="1" applyBorder="1" applyAlignment="1">
      <alignment horizontal="center" vertical="center"/>
    </xf>
    <xf numFmtId="0" fontId="2" fillId="0" borderId="0" xfId="0" applyFont="1" applyFill="1" applyAlignment="1">
      <alignment horizontal="center"/>
    </xf>
    <xf numFmtId="0" fontId="0" fillId="0" borderId="0" xfId="0" applyFill="1" applyAlignment="1">
      <alignment horizontal="center" vertical="center"/>
    </xf>
    <xf numFmtId="0" fontId="25" fillId="0" borderId="0" xfId="0" applyFont="1" applyAlignment="1">
      <alignment horizontal="center" vertical="center"/>
    </xf>
    <xf numFmtId="0" fontId="34" fillId="0" borderId="0" xfId="0" applyFont="1" applyAlignment="1">
      <alignment horizontal="center" vertical="center" wrapText="1"/>
    </xf>
    <xf numFmtId="0" fontId="6" fillId="0" borderId="0" xfId="0" applyFont="1" applyAlignment="1">
      <alignment horizontal="center" vertical="center"/>
    </xf>
    <xf numFmtId="0" fontId="25" fillId="0" borderId="0" xfId="0" applyFont="1" applyFill="1" applyAlignment="1">
      <alignment horizontal="center"/>
    </xf>
    <xf numFmtId="0" fontId="25" fillId="0" borderId="0" xfId="0" applyFont="1" applyAlignment="1">
      <alignment horizontal="center"/>
    </xf>
    <xf numFmtId="0" fontId="25" fillId="0" borderId="0" xfId="0" applyFont="1" applyFill="1" applyAlignment="1">
      <alignment horizontal="center" vertical="center"/>
    </xf>
    <xf numFmtId="0" fontId="34" fillId="0" borderId="16" xfId="0" applyFont="1" applyBorder="1" applyAlignment="1">
      <alignment horizontal="center" vertical="center" wrapText="1"/>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4" fillId="10" borderId="20" xfId="0" applyFont="1" applyFill="1" applyBorder="1" applyAlignment="1">
      <alignment horizontal="left" vertical="center"/>
    </xf>
    <xf numFmtId="0" fontId="8" fillId="0" borderId="0" xfId="0" applyFont="1" applyAlignment="1">
      <alignment horizontal="center" vertical="center"/>
    </xf>
    <xf numFmtId="0" fontId="0" fillId="0" borderId="21" xfId="0" applyBorder="1" applyAlignment="1">
      <alignment horizontal="center" vertical="center"/>
    </xf>
    <xf numFmtId="0" fontId="0" fillId="0" borderId="22" xfId="0" applyBorder="1" applyAlignment="1">
      <alignment wrapText="1"/>
    </xf>
    <xf numFmtId="0" fontId="30" fillId="0" borderId="0" xfId="0" applyFont="1" applyFill="1"/>
    <xf numFmtId="0" fontId="8" fillId="0" borderId="2" xfId="0" applyFont="1" applyBorder="1" applyAlignment="1">
      <alignment horizontal="center" vertical="center"/>
    </xf>
    <xf numFmtId="0" fontId="25" fillId="0" borderId="23" xfId="0" applyFont="1" applyFill="1" applyBorder="1"/>
    <xf numFmtId="0" fontId="0" fillId="0" borderId="24" xfId="0" applyBorder="1"/>
    <xf numFmtId="0" fontId="0" fillId="0" borderId="24" xfId="0" applyBorder="1" applyAlignment="1">
      <alignment horizontal="center"/>
    </xf>
    <xf numFmtId="0" fontId="0" fillId="0" borderId="24" xfId="0" applyBorder="1" applyAlignment="1">
      <alignment horizontal="left"/>
    </xf>
    <xf numFmtId="0" fontId="25" fillId="0" borderId="16" xfId="0" applyFont="1" applyFill="1" applyBorder="1" applyAlignment="1">
      <alignment horizontal="center" vertical="center"/>
    </xf>
    <xf numFmtId="0" fontId="25" fillId="0" borderId="0" xfId="0" applyFont="1"/>
    <xf numFmtId="0" fontId="25" fillId="0" borderId="0" xfId="0" applyFont="1" applyAlignment="1">
      <alignment horizontal="left"/>
    </xf>
    <xf numFmtId="0" fontId="25" fillId="0" borderId="0" xfId="0" applyFont="1" applyFill="1" applyBorder="1" applyAlignment="1">
      <alignment horizontal="center" vertical="center"/>
    </xf>
    <xf numFmtId="0" fontId="25" fillId="5" borderId="11"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5" xfId="0" applyFill="1" applyBorder="1" applyAlignment="1">
      <alignment horizontal="center" vertical="center"/>
    </xf>
    <xf numFmtId="0" fontId="0" fillId="5" borderId="7" xfId="0" applyFont="1" applyFill="1" applyBorder="1" applyAlignment="1">
      <alignment horizontal="center" vertical="center"/>
    </xf>
    <xf numFmtId="0" fontId="25" fillId="11" borderId="26" xfId="0" applyFont="1" applyFill="1" applyBorder="1" applyAlignment="1">
      <alignment horizontal="center" vertical="center"/>
    </xf>
    <xf numFmtId="0" fontId="6" fillId="0" borderId="5" xfId="0" applyFont="1" applyFill="1" applyBorder="1" applyAlignment="1">
      <alignment horizontal="center" vertical="center"/>
    </xf>
    <xf numFmtId="0" fontId="0" fillId="5" borderId="26" xfId="0" applyFill="1" applyBorder="1" applyAlignment="1">
      <alignment horizontal="center" vertical="center"/>
    </xf>
    <xf numFmtId="0" fontId="39" fillId="0" borderId="0" xfId="0" applyFont="1" applyFill="1" applyBorder="1" applyAlignment="1">
      <alignment horizontal="center" vertical="center"/>
    </xf>
    <xf numFmtId="0" fontId="39" fillId="0" borderId="0" xfId="11" applyFont="1" applyFill="1" applyBorder="1" applyAlignment="1">
      <alignment horizontal="center" vertical="center"/>
    </xf>
    <xf numFmtId="0" fontId="39" fillId="0" borderId="0" xfId="10" applyFont="1" applyFill="1" applyBorder="1" applyAlignment="1">
      <alignment horizontal="center" vertical="center"/>
    </xf>
    <xf numFmtId="0" fontId="25" fillId="5" borderId="24"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25" xfId="0" applyFill="1" applyBorder="1" applyAlignment="1">
      <alignment horizontal="center" vertical="center"/>
    </xf>
    <xf numFmtId="0" fontId="0" fillId="0" borderId="25" xfId="0" applyBorder="1" applyAlignment="1">
      <alignment horizontal="center" vertical="center"/>
    </xf>
    <xf numFmtId="0" fontId="0" fillId="5" borderId="25" xfId="0" applyFill="1" applyBorder="1" applyAlignment="1">
      <alignment horizontal="center" vertical="center"/>
    </xf>
    <xf numFmtId="0" fontId="0" fillId="0" borderId="7" xfId="0" applyFill="1" applyBorder="1" applyAlignment="1">
      <alignment horizontal="center" vertical="center"/>
    </xf>
    <xf numFmtId="0" fontId="0" fillId="5" borderId="7" xfId="0" applyFill="1" applyBorder="1" applyAlignment="1">
      <alignment horizontal="center" vertical="center"/>
    </xf>
    <xf numFmtId="0" fontId="25" fillId="0" borderId="7" xfId="0" applyFont="1" applyFill="1" applyBorder="1" applyAlignment="1">
      <alignment horizontal="center" vertical="center"/>
    </xf>
    <xf numFmtId="2" fontId="42" fillId="0" borderId="0" xfId="0" applyNumberFormat="1" applyFont="1" applyAlignment="1">
      <alignment horizontal="center" vertical="center"/>
    </xf>
    <xf numFmtId="2" fontId="0" fillId="0" borderId="0" xfId="0" applyNumberFormat="1" applyAlignment="1">
      <alignment horizontal="center" vertical="center"/>
    </xf>
    <xf numFmtId="2" fontId="40" fillId="0" borderId="0" xfId="0" applyNumberFormat="1" applyFont="1" applyAlignment="1">
      <alignment horizontal="center" vertical="center"/>
    </xf>
    <xf numFmtId="0" fontId="25" fillId="0" borderId="27" xfId="0" applyFont="1" applyFill="1" applyBorder="1" applyAlignment="1">
      <alignment horizontal="center" vertical="center"/>
    </xf>
    <xf numFmtId="2" fontId="42" fillId="0" borderId="28" xfId="0" applyNumberFormat="1" applyFont="1" applyFill="1" applyBorder="1" applyAlignment="1">
      <alignment horizontal="center" vertical="center"/>
    </xf>
    <xf numFmtId="2" fontId="30" fillId="0" borderId="0" xfId="0" applyNumberFormat="1" applyFont="1" applyAlignment="1">
      <alignment horizontal="center" vertical="center"/>
    </xf>
    <xf numFmtId="0" fontId="0" fillId="0" borderId="24" xfId="0" applyBorder="1" applyAlignment="1">
      <alignment horizontal="center" vertical="center"/>
    </xf>
    <xf numFmtId="0" fontId="0" fillId="12" borderId="0" xfId="0" applyFill="1" applyAlignment="1">
      <alignment horizontal="center" vertical="center"/>
    </xf>
    <xf numFmtId="0" fontId="25" fillId="12" borderId="0" xfId="0" applyFont="1" applyFill="1" applyAlignment="1">
      <alignment horizontal="center" vertical="center"/>
    </xf>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14" fillId="0" borderId="0" xfId="0" applyFont="1"/>
    <xf numFmtId="0" fontId="1" fillId="0" borderId="0" xfId="0" applyFont="1"/>
    <xf numFmtId="0" fontId="0" fillId="0" borderId="0" xfId="0" applyAlignment="1">
      <alignment wrapText="1"/>
    </xf>
    <xf numFmtId="0" fontId="1" fillId="0" borderId="0" xfId="0" applyFont="1" applyAlignment="1">
      <alignment wrapText="1"/>
    </xf>
    <xf numFmtId="0" fontId="19" fillId="0" borderId="0" xfId="0" applyFont="1" applyFill="1"/>
    <xf numFmtId="0" fontId="20" fillId="3" borderId="0" xfId="0" applyFont="1" applyFill="1"/>
    <xf numFmtId="0" fontId="0" fillId="3" borderId="0" xfId="0" applyFill="1"/>
    <xf numFmtId="0" fontId="0" fillId="0" borderId="0" xfId="0" applyAlignment="1">
      <alignment horizontal="left"/>
    </xf>
    <xf numFmtId="0" fontId="2" fillId="0" borderId="0" xfId="0" applyFont="1" applyFill="1" applyAlignment="1">
      <alignment horizontal="left"/>
    </xf>
    <xf numFmtId="0" fontId="35" fillId="0" borderId="16" xfId="2" applyFont="1" applyBorder="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14" fillId="0" borderId="0" xfId="0" applyFont="1" applyAlignment="1">
      <alignment horizontal="left" vertical="center"/>
    </xf>
    <xf numFmtId="0" fontId="25" fillId="0" borderId="0" xfId="3" applyFont="1" applyFill="1" applyBorder="1" applyAlignment="1">
      <alignment horizontal="center" vertical="center"/>
    </xf>
  </cellXfs>
  <cellStyles count="12">
    <cellStyle name="Comma 2" xfId="9"/>
    <cellStyle name="Excel Built-in Normal 1" xfId="11"/>
    <cellStyle name="Explanatory Text" xfId="10" builtinId="53"/>
    <cellStyle name="Explanatory Text 2" xfId="8"/>
    <cellStyle name="Good 2" xfId="6"/>
    <cellStyle name="Hyperlink" xfId="1" builtinId="8"/>
    <cellStyle name="Normal" xfId="0" builtinId="0"/>
    <cellStyle name="Normal 14" xfId="5"/>
    <cellStyle name="Normal 2" xfId="3"/>
    <cellStyle name="Normal 3" xfId="2"/>
    <cellStyle name="Normal 4" xfId="4"/>
    <cellStyle name="Percent 2" xfId="7"/>
  </cellStyles>
  <dxfs count="81">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font>
      <alignment horizontal="general" vertical="bottom" textRotation="0" wrapText="1" indent="0" justifyLastLine="0" shrinkToFit="0" readingOrder="0"/>
    </dxf>
    <dxf>
      <alignment horizontal="general" vertical="center" textRotation="0" wrapText="0"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bottom/>
        <vertical/>
        <horizontal/>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bottom/>
        <vertical/>
        <horizontal/>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bottom/>
        <vertical/>
        <horizontal/>
      </border>
    </dxf>
    <dxf>
      <alignment horizontal="center" vertical="center" textRotation="0" wrapText="0" indent="0" justifyLastLine="0" shrinkToFit="0" readingOrder="0"/>
      <border diagonalUp="0" diagonalDown="0">
        <left style="thin">
          <color indexed="64"/>
        </left>
        <right style="thin">
          <color indexed="64"/>
        </right>
        <top/>
        <bottom/>
        <vertical/>
        <horizontal/>
      </border>
    </dxf>
    <dxf>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bgColor theme="5" tint="-0.249977111117893"/>
        </patternFill>
      </fill>
      <alignment horizontal="center" vertical="center"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center" vertical="bottom"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left" vertical="center" textRotation="0" wrapText="0" indent="0" justifyLastLine="0" shrinkToFit="0" readingOrder="0"/>
      <border diagonalUp="0" diagonalDown="0" outline="0">
        <left style="thin">
          <color indexed="64"/>
        </left>
        <right/>
        <top/>
        <bottom style="thin">
          <color indexed="64"/>
        </bottom>
      </border>
    </dxf>
    <dxf>
      <alignment horizontal="center"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alignment horizontal="center" vertical="center"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alignment horizontal="center"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alignment horizontal="center"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alignment horizontal="center"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alignment horizontal="left"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right style="thin">
          <color indexed="64"/>
        </right>
        <top/>
        <bottom style="thin">
          <color indexed="64"/>
        </bottom>
      </border>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right style="thin">
          <color indexed="64"/>
        </right>
        <top/>
        <bottom style="thin">
          <color indexed="64"/>
        </bottom>
      </border>
      <protection locked="0" hidden="0"/>
    </dxf>
    <dxf>
      <font>
        <strike val="0"/>
        <outline val="0"/>
        <shadow val="0"/>
        <u val="none"/>
        <vertAlign val="baseline"/>
        <sz val="11"/>
        <name val="Calibri"/>
        <scheme val="minor"/>
      </font>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right style="thin">
          <color indexed="64"/>
        </right>
        <top/>
        <bottom style="thin">
          <color indexed="64"/>
        </bottom>
      </border>
      <protection locked="0" hidden="0"/>
    </dxf>
    <dxf>
      <font>
        <strike val="0"/>
        <outline val="0"/>
        <shadow val="0"/>
        <u val="none"/>
        <vertAlign val="baseline"/>
        <sz val="11"/>
        <name val="Calibri"/>
        <scheme val="minor"/>
      </font>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6" name="Table6" displayName="Table6" ref="A2:P26" headerRowCount="0" totalsRowShown="0" headerRowDxfId="80" headerRowBorderDxfId="79" headerRowCellStyle="Normal 3">
  <tableColumns count="16">
    <tableColumn id="27" name="Column14" headerRowDxfId="78" dataDxfId="77" headerRowCellStyle="Normal 3"/>
    <tableColumn id="1" name="Column1" headerRowDxfId="76" dataDxfId="75" headerRowCellStyle="Normal 3"/>
    <tableColumn id="28" name="Column7" headerRowDxfId="74" dataDxfId="73" headerRowCellStyle="Normal 3"/>
    <tableColumn id="7" name="Column8" headerRowDxfId="72" dataDxfId="71" headerRowCellStyle="Normal 3"/>
    <tableColumn id="2" name="Column2" headerRowDxfId="70" dataDxfId="69" headerRowCellStyle="Normal 3"/>
    <tableColumn id="4" name="Column4" headerRowDxfId="68" dataDxfId="67" headerRowCellStyle="Normal 3"/>
    <tableColumn id="5" name="Column5" headerRowDxfId="66" headerRowCellStyle="Normal 3"/>
    <tableColumn id="6" name="Column6" headerRowDxfId="65" dataDxfId="64" headerRowCellStyle="Normal 3"/>
    <tableColumn id="9" name="Column9" headerRowDxfId="63" headerRowCellStyle="Normal 3"/>
    <tableColumn id="10" name="Column10" headerRowDxfId="62" dataDxfId="61" headerRowCellStyle="Normal 3"/>
    <tableColumn id="8" name="Column11" headerRowDxfId="60" dataDxfId="59" headerRowCellStyle="Normal 3"/>
    <tableColumn id="11" name="Column15" headerRowDxfId="58" headerRowCellStyle="Normal 3"/>
    <tableColumn id="14" name="Column16" headerRowDxfId="57" headerRowCellStyle="Normal 3"/>
    <tableColumn id="12" name="Column12" headerRowDxfId="56" dataDxfId="55" headerRowCellStyle="Normal 3"/>
    <tableColumn id="13" name="Column13" headerRowDxfId="54" headerRowCellStyle="Normal 3"/>
    <tableColumn id="3" name="Column3" headerRowDxfId="53" dataDxfId="52" headerRowCellStyle="Normal 3"/>
  </tableColumns>
  <tableStyleInfo name="TableStyleLight19" showFirstColumn="0" showLastColumn="0" showRowStripes="1" showColumnStripes="0"/>
</table>
</file>

<file path=xl/tables/table2.xml><?xml version="1.0" encoding="utf-8"?>
<table xmlns="http://schemas.openxmlformats.org/spreadsheetml/2006/main" id="1" name="Table3" displayName="Table3" ref="A2:AH45" headerRowCount="0" totalsRowShown="0">
  <tableColumns count="34">
    <tableColumn id="1" name="Column1"/>
    <tableColumn id="2" name="Column2"/>
    <tableColumn id="3" name="Column3"/>
    <tableColumn id="4" name="Column4"/>
    <tableColumn id="5" name="Column5" dataDxfId="51"/>
    <tableColumn id="6" name="Column6" dataDxfId="50"/>
    <tableColumn id="7" name="Column7" dataDxfId="49"/>
    <tableColumn id="8" name="Column8" dataDxfId="48"/>
    <tableColumn id="9" name="Column9" dataDxfId="47"/>
    <tableColumn id="10" name="Column10" dataDxfId="46"/>
    <tableColumn id="11" name="Column11" dataDxfId="45"/>
    <tableColumn id="12" name="Column12" dataDxfId="44"/>
    <tableColumn id="13" name="Column13" dataDxfId="43"/>
    <tableColumn id="14" name="Column14" dataDxfId="42"/>
    <tableColumn id="15" name="Column15" dataDxfId="41"/>
    <tableColumn id="16" name="Column16" dataDxfId="40"/>
    <tableColumn id="17" name="Column17" dataDxfId="39"/>
    <tableColumn id="18" name="Column18" dataDxfId="38"/>
    <tableColumn id="19" name="Column19" dataDxfId="37"/>
    <tableColumn id="20" name="Column20" dataDxfId="36"/>
    <tableColumn id="21" name="Column21" dataDxfId="35"/>
    <tableColumn id="22" name="Column22" dataDxfId="34"/>
    <tableColumn id="23" name="Column23" dataDxfId="33"/>
    <tableColumn id="24" name="Column24" dataDxfId="32"/>
    <tableColumn id="25" name="Column25" dataDxfId="31"/>
    <tableColumn id="26" name="Column26" dataDxfId="30"/>
    <tableColumn id="27" name="Column27" dataDxfId="29"/>
    <tableColumn id="28" name="Column28" dataDxfId="28"/>
    <tableColumn id="29" name="Column29" dataDxfId="27"/>
    <tableColumn id="30" name="Column30" dataDxfId="26"/>
    <tableColumn id="31" name="Column31" dataDxfId="25"/>
    <tableColumn id="32" name="Column32" dataDxfId="24"/>
    <tableColumn id="33" name="Column33" dataDxfId="23"/>
    <tableColumn id="34" name="Column34" dataDxfId="22"/>
  </tableColumns>
  <tableStyleInfo name="TableStyleLight20" showFirstColumn="0" showLastColumn="0" showRowStripes="1" showColumnStripes="0"/>
</table>
</file>

<file path=xl/tables/table3.xml><?xml version="1.0" encoding="utf-8"?>
<table xmlns="http://schemas.openxmlformats.org/spreadsheetml/2006/main" id="2" name="Table2" displayName="Table2" ref="B2:H423" totalsRowShown="0" headerRowDxfId="21" dataDxfId="20" tableBorderDxfId="19">
  <tableColumns count="7">
    <tableColumn id="1" name="Sample ID" dataDxfId="18"/>
    <tableColumn id="3" name="Population" dataDxfId="17"/>
    <tableColumn id="4" name="Archeological Site" dataDxfId="16"/>
    <tableColumn id="5" name="Age" dataDxfId="15"/>
    <tableColumn id="6" name="Country" dataDxfId="14"/>
    <tableColumn id="9" name="mt hg" dataDxfId="13"/>
    <tableColumn id="10" name="Reference" dataDxfId="12"/>
  </tableColumns>
  <tableStyleInfo name="TableStyleMedium3" showFirstColumn="0" showLastColumn="0" showRowStripes="1" showColumnStripes="0"/>
</table>
</file>

<file path=xl/tables/table4.xml><?xml version="1.0" encoding="utf-8"?>
<table xmlns="http://schemas.openxmlformats.org/spreadsheetml/2006/main" id="3" name="Table1" displayName="Table1" ref="B9:F14" headerRowDxfId="11" dataDxfId="10">
  <autoFilter ref="B9:F14"/>
  <tableColumns count="5">
    <tableColumn id="1" name="Source of variation" totalsRowLabel="Total" dataDxfId="9" totalsRowDxfId="8"/>
    <tableColumn id="2" name="d.f." dataDxfId="7" totalsRowDxfId="6"/>
    <tableColumn id="3" name="Sum of squares" dataDxfId="5" totalsRowDxfId="4"/>
    <tableColumn id="4" name="Variance components" dataDxfId="3" totalsRowDxfId="2"/>
    <tableColumn id="6" name="Percentage of variation" totalsRowFunction="sum" dataDxfId="1" totalsRowDxfId="0"/>
  </tableColumns>
  <tableStyleInfo name="TableStyleLight8" showFirstColumn="0" showLastColumn="0" showRowStripes="1" showColumnStripes="0"/>
</table>
</file>

<file path=xl/tables/table5.xml><?xml version="1.0" encoding="utf-8"?>
<table xmlns="http://schemas.openxmlformats.org/spreadsheetml/2006/main" id="4" name="Table5" displayName="Table5" ref="B16:C19" totalsRowShown="0">
  <autoFilter ref="B16:C19"/>
  <tableColumns count="2">
    <tableColumn id="1" name="Fixation Indices"/>
    <tableColumn id="2" name="value"/>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www.bris.ac.uk/archanth/staff/zilhao/dna2005.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zoomScale="90" zoomScaleNormal="90" workbookViewId="0">
      <selection sqref="A1:N1"/>
    </sheetView>
  </sheetViews>
  <sheetFormatPr defaultRowHeight="15" x14ac:dyDescent="0.25"/>
  <cols>
    <col min="1" max="1" width="7.140625" style="14" customWidth="1"/>
    <col min="2" max="2" width="9.5703125" customWidth="1"/>
    <col min="3" max="3" width="18.7109375" style="1" customWidth="1"/>
    <col min="4" max="4" width="17.28515625" style="1" customWidth="1"/>
    <col min="5" max="5" width="22.42578125" style="66" customWidth="1"/>
    <col min="6" max="6" width="15.140625" customWidth="1"/>
    <col min="7" max="7" width="35.42578125" customWidth="1"/>
    <col min="8" max="8" width="15.28515625" style="1" customWidth="1"/>
    <col min="9" max="9" width="10.42578125" customWidth="1"/>
    <col min="10" max="10" width="9.85546875" style="1" customWidth="1"/>
    <col min="11" max="11" width="14.42578125" style="13" customWidth="1"/>
    <col min="12" max="12" width="9.5703125" style="1" customWidth="1"/>
    <col min="13" max="13" width="15.42578125" style="1" customWidth="1"/>
    <col min="14" max="14" width="15.85546875" style="1" customWidth="1"/>
    <col min="15" max="15" width="255.42578125" customWidth="1"/>
  </cols>
  <sheetData>
    <row r="1" spans="1:16" ht="32.25" customHeight="1" thickBot="1" x14ac:dyDescent="0.3">
      <c r="A1" s="158" t="s">
        <v>0</v>
      </c>
      <c r="B1" s="158"/>
      <c r="C1" s="158"/>
      <c r="D1" s="158"/>
      <c r="E1" s="158"/>
      <c r="F1" s="158"/>
      <c r="G1" s="158"/>
      <c r="H1" s="158"/>
      <c r="I1" s="158"/>
      <c r="J1" s="158"/>
      <c r="K1" s="158"/>
      <c r="L1" s="158"/>
      <c r="M1" s="158"/>
      <c r="N1" s="158"/>
      <c r="O1" s="76"/>
    </row>
    <row r="2" spans="1:16" ht="49.5" customHeight="1" thickBot="1" x14ac:dyDescent="0.3">
      <c r="A2" s="55" t="s">
        <v>1</v>
      </c>
      <c r="B2" s="56" t="s">
        <v>2</v>
      </c>
      <c r="C2" s="54" t="s">
        <v>3</v>
      </c>
      <c r="D2" s="53" t="s">
        <v>4</v>
      </c>
      <c r="E2" s="80" t="s">
        <v>5</v>
      </c>
      <c r="F2" s="52" t="s">
        <v>6</v>
      </c>
      <c r="G2" s="52" t="s">
        <v>7</v>
      </c>
      <c r="H2" s="51" t="s">
        <v>8</v>
      </c>
      <c r="I2" s="85" t="s">
        <v>1474</v>
      </c>
      <c r="J2" s="51" t="s">
        <v>1468</v>
      </c>
      <c r="K2" s="51" t="s">
        <v>1484</v>
      </c>
      <c r="L2" s="51" t="s">
        <v>1485</v>
      </c>
      <c r="M2" s="51" t="s">
        <v>1502</v>
      </c>
      <c r="N2" s="51" t="s">
        <v>9</v>
      </c>
      <c r="O2" s="50" t="s">
        <v>10</v>
      </c>
    </row>
    <row r="3" spans="1:16" s="83" customFormat="1" ht="21.75" customHeight="1" x14ac:dyDescent="0.25">
      <c r="A3" s="48">
        <v>1</v>
      </c>
      <c r="B3" s="48" t="s">
        <v>11</v>
      </c>
      <c r="C3" s="48" t="s">
        <v>12</v>
      </c>
      <c r="D3" s="48" t="s">
        <v>13</v>
      </c>
      <c r="E3" s="82" t="s">
        <v>1422</v>
      </c>
      <c r="F3" s="13" t="s">
        <v>14</v>
      </c>
      <c r="G3" s="96" t="s">
        <v>1220</v>
      </c>
      <c r="H3" s="13" t="s">
        <v>15</v>
      </c>
      <c r="I3" s="49" t="s">
        <v>16</v>
      </c>
      <c r="J3" s="13">
        <v>6</v>
      </c>
      <c r="K3" s="13" t="s">
        <v>1649</v>
      </c>
      <c r="L3" s="136" t="s">
        <v>1652</v>
      </c>
      <c r="M3" s="13" t="s">
        <v>1648</v>
      </c>
      <c r="N3" s="86" t="s">
        <v>17</v>
      </c>
      <c r="O3" s="84" t="s">
        <v>18</v>
      </c>
    </row>
    <row r="4" spans="1:16" s="83" customFormat="1" ht="22.5" customHeight="1" x14ac:dyDescent="0.25">
      <c r="A4" s="15">
        <v>2</v>
      </c>
      <c r="B4" s="15" t="s">
        <v>19</v>
      </c>
      <c r="C4" s="15" t="s">
        <v>20</v>
      </c>
      <c r="D4" s="15" t="s">
        <v>13</v>
      </c>
      <c r="E4" s="79" t="s">
        <v>1423</v>
      </c>
      <c r="F4" s="13" t="s">
        <v>14</v>
      </c>
      <c r="G4" s="96" t="s">
        <v>1221</v>
      </c>
      <c r="H4" s="13" t="s">
        <v>21</v>
      </c>
      <c r="I4" s="16" t="s">
        <v>22</v>
      </c>
      <c r="J4" s="13">
        <v>194</v>
      </c>
      <c r="K4" s="13" t="s">
        <v>1650</v>
      </c>
      <c r="L4" s="136" t="s">
        <v>1653</v>
      </c>
      <c r="M4" s="13" t="s">
        <v>1486</v>
      </c>
      <c r="N4" s="87" t="s">
        <v>23</v>
      </c>
      <c r="O4" s="84" t="s">
        <v>24</v>
      </c>
    </row>
    <row r="5" spans="1:16" s="83" customFormat="1" ht="21.75" customHeight="1" x14ac:dyDescent="0.25">
      <c r="A5" s="15">
        <v>3</v>
      </c>
      <c r="B5" s="15" t="s">
        <v>25</v>
      </c>
      <c r="C5" s="15" t="s">
        <v>12</v>
      </c>
      <c r="D5" s="15" t="s">
        <v>26</v>
      </c>
      <c r="E5" s="79" t="s">
        <v>1427</v>
      </c>
      <c r="F5" s="13" t="s">
        <v>14</v>
      </c>
      <c r="G5" s="15" t="s">
        <v>1428</v>
      </c>
      <c r="H5" s="13" t="s">
        <v>21</v>
      </c>
      <c r="I5" s="16" t="s">
        <v>16</v>
      </c>
      <c r="J5" s="13">
        <v>11</v>
      </c>
      <c r="K5" s="13" t="s">
        <v>1650</v>
      </c>
      <c r="L5" s="138" t="s">
        <v>1654</v>
      </c>
      <c r="M5" s="13" t="s">
        <v>1648</v>
      </c>
      <c r="N5" s="87" t="s">
        <v>28</v>
      </c>
      <c r="O5" s="84" t="s">
        <v>29</v>
      </c>
    </row>
    <row r="6" spans="1:16" s="83" customFormat="1" ht="21" customHeight="1" x14ac:dyDescent="0.25">
      <c r="A6" s="15">
        <v>4</v>
      </c>
      <c r="B6" s="15" t="s">
        <v>30</v>
      </c>
      <c r="C6" s="15" t="s">
        <v>20</v>
      </c>
      <c r="D6" s="15" t="s">
        <v>26</v>
      </c>
      <c r="E6" s="79" t="s">
        <v>1430</v>
      </c>
      <c r="F6" s="13" t="s">
        <v>14</v>
      </c>
      <c r="G6" s="15" t="s">
        <v>1429</v>
      </c>
      <c r="H6" s="13" t="s">
        <v>15</v>
      </c>
      <c r="I6" s="16" t="s">
        <v>22</v>
      </c>
      <c r="J6" s="13">
        <v>32</v>
      </c>
      <c r="K6" s="13" t="s">
        <v>1649</v>
      </c>
      <c r="L6" s="138" t="s">
        <v>1655</v>
      </c>
      <c r="M6" s="13" t="s">
        <v>1648</v>
      </c>
      <c r="N6" s="87" t="s">
        <v>31</v>
      </c>
      <c r="O6" s="84" t="s">
        <v>32</v>
      </c>
    </row>
    <row r="7" spans="1:16" s="83" customFormat="1" ht="24" customHeight="1" x14ac:dyDescent="0.25">
      <c r="A7" s="15">
        <v>5</v>
      </c>
      <c r="B7" s="15" t="s">
        <v>33</v>
      </c>
      <c r="C7" s="15" t="s">
        <v>12</v>
      </c>
      <c r="D7" s="15" t="s">
        <v>26</v>
      </c>
      <c r="E7" s="79" t="s">
        <v>1424</v>
      </c>
      <c r="F7" s="13" t="s">
        <v>14</v>
      </c>
      <c r="G7" s="15" t="s">
        <v>1431</v>
      </c>
      <c r="H7" s="13" t="s">
        <v>15</v>
      </c>
      <c r="I7" s="16" t="s">
        <v>16</v>
      </c>
      <c r="J7" s="13">
        <v>58</v>
      </c>
      <c r="K7" s="13" t="s">
        <v>1650</v>
      </c>
      <c r="L7" s="137" t="s">
        <v>1656</v>
      </c>
      <c r="M7" s="13" t="s">
        <v>1486</v>
      </c>
      <c r="N7" s="87" t="s">
        <v>36</v>
      </c>
      <c r="O7" s="84" t="s">
        <v>37</v>
      </c>
    </row>
    <row r="8" spans="1:16" s="83" customFormat="1" ht="22.5" customHeight="1" x14ac:dyDescent="0.25">
      <c r="A8" s="15">
        <v>6</v>
      </c>
      <c r="B8" s="15" t="s">
        <v>38</v>
      </c>
      <c r="C8" s="15" t="s">
        <v>20</v>
      </c>
      <c r="D8" s="15" t="s">
        <v>26</v>
      </c>
      <c r="E8" s="79" t="s">
        <v>1425</v>
      </c>
      <c r="F8" s="13" t="s">
        <v>14</v>
      </c>
      <c r="G8" s="15" t="s">
        <v>1426</v>
      </c>
      <c r="H8" s="13" t="s">
        <v>21</v>
      </c>
      <c r="I8" s="16" t="s">
        <v>22</v>
      </c>
      <c r="J8" s="93">
        <v>40</v>
      </c>
      <c r="K8" s="143" t="s">
        <v>1650</v>
      </c>
      <c r="L8" s="141" t="s">
        <v>1650</v>
      </c>
      <c r="M8" s="93" t="s">
        <v>1486</v>
      </c>
      <c r="N8" s="87" t="s">
        <v>39</v>
      </c>
      <c r="O8" s="83" t="s">
        <v>40</v>
      </c>
    </row>
    <row r="9" spans="1:16" s="83" customFormat="1" ht="24" customHeight="1" x14ac:dyDescent="0.25">
      <c r="A9" s="15">
        <v>7</v>
      </c>
      <c r="B9" s="15" t="s">
        <v>41</v>
      </c>
      <c r="C9" s="15" t="s">
        <v>42</v>
      </c>
      <c r="D9" s="15" t="s">
        <v>43</v>
      </c>
      <c r="E9" s="79" t="s">
        <v>44</v>
      </c>
      <c r="F9" s="13" t="s">
        <v>14</v>
      </c>
      <c r="G9" s="15" t="s">
        <v>1432</v>
      </c>
      <c r="H9" s="13" t="s">
        <v>15</v>
      </c>
      <c r="I9" s="16" t="s">
        <v>16</v>
      </c>
      <c r="J9" s="13">
        <v>27</v>
      </c>
      <c r="K9" s="13" t="s">
        <v>1649</v>
      </c>
      <c r="L9" s="141" t="s">
        <v>1657</v>
      </c>
      <c r="M9" s="13" t="s">
        <v>1648</v>
      </c>
      <c r="N9" s="87" t="s">
        <v>45</v>
      </c>
      <c r="O9" s="84" t="s">
        <v>46</v>
      </c>
    </row>
    <row r="10" spans="1:16" s="83" customFormat="1" ht="31.5" customHeight="1" x14ac:dyDescent="0.25">
      <c r="A10" s="15">
        <v>8</v>
      </c>
      <c r="B10" s="15" t="s">
        <v>47</v>
      </c>
      <c r="C10" s="15" t="s">
        <v>42</v>
      </c>
      <c r="D10" s="15" t="s">
        <v>43</v>
      </c>
      <c r="E10" s="79" t="s">
        <v>48</v>
      </c>
      <c r="F10" s="13" t="s">
        <v>14</v>
      </c>
      <c r="G10" s="15" t="s">
        <v>1433</v>
      </c>
      <c r="H10" s="13" t="s">
        <v>15</v>
      </c>
      <c r="I10" s="16" t="s">
        <v>16</v>
      </c>
      <c r="J10" s="13">
        <v>114</v>
      </c>
      <c r="K10" s="13" t="s">
        <v>1650</v>
      </c>
      <c r="L10" s="141" t="s">
        <v>1649</v>
      </c>
      <c r="M10" s="13" t="s">
        <v>1486</v>
      </c>
      <c r="N10" s="87" t="s">
        <v>45</v>
      </c>
      <c r="O10" s="90" t="s">
        <v>49</v>
      </c>
    </row>
    <row r="11" spans="1:16" s="83" customFormat="1" ht="31.5" customHeight="1" x14ac:dyDescent="0.25">
      <c r="A11" s="15">
        <v>9</v>
      </c>
      <c r="B11" s="15" t="s">
        <v>50</v>
      </c>
      <c r="C11" s="15" t="s">
        <v>51</v>
      </c>
      <c r="D11" s="15" t="s">
        <v>43</v>
      </c>
      <c r="E11" s="79" t="s">
        <v>52</v>
      </c>
      <c r="F11" s="13" t="s">
        <v>14</v>
      </c>
      <c r="G11" s="15" t="s">
        <v>1434</v>
      </c>
      <c r="H11" s="13" t="s">
        <v>15</v>
      </c>
      <c r="I11" s="16" t="s">
        <v>16</v>
      </c>
      <c r="J11" s="93" t="s">
        <v>54</v>
      </c>
      <c r="K11" s="13" t="s">
        <v>1650</v>
      </c>
      <c r="L11" s="136" t="s">
        <v>1658</v>
      </c>
      <c r="M11" s="93" t="s">
        <v>1648</v>
      </c>
      <c r="N11" s="87" t="s">
        <v>55</v>
      </c>
      <c r="O11" s="18" t="s">
        <v>1223</v>
      </c>
    </row>
    <row r="12" spans="1:16" s="83" customFormat="1" ht="21.75" customHeight="1" x14ac:dyDescent="0.25">
      <c r="A12" s="15">
        <v>10</v>
      </c>
      <c r="B12" s="15" t="s">
        <v>56</v>
      </c>
      <c r="C12" s="15" t="s">
        <v>51</v>
      </c>
      <c r="D12" s="15" t="s">
        <v>43</v>
      </c>
      <c r="E12" s="79" t="s">
        <v>57</v>
      </c>
      <c r="F12" s="13" t="s">
        <v>14</v>
      </c>
      <c r="G12" s="15" t="s">
        <v>1436</v>
      </c>
      <c r="H12" s="13" t="s">
        <v>15</v>
      </c>
      <c r="I12" s="16" t="s">
        <v>59</v>
      </c>
      <c r="J12" s="93">
        <v>73</v>
      </c>
      <c r="K12" s="13" t="s">
        <v>1649</v>
      </c>
      <c r="L12" s="141" t="s">
        <v>1659</v>
      </c>
      <c r="M12" s="93" t="s">
        <v>1648</v>
      </c>
      <c r="N12" s="87" t="s">
        <v>60</v>
      </c>
      <c r="O12" s="84" t="s">
        <v>1224</v>
      </c>
    </row>
    <row r="13" spans="1:16" ht="23.25" customHeight="1" x14ac:dyDescent="0.25">
      <c r="A13" s="15">
        <v>11</v>
      </c>
      <c r="B13" s="15" t="s">
        <v>61</v>
      </c>
      <c r="C13" s="15" t="s">
        <v>51</v>
      </c>
      <c r="D13" s="15" t="s">
        <v>43</v>
      </c>
      <c r="E13" s="79" t="s">
        <v>62</v>
      </c>
      <c r="F13" s="13" t="s">
        <v>14</v>
      </c>
      <c r="G13" s="15" t="s">
        <v>1435</v>
      </c>
      <c r="H13" s="13" t="s">
        <v>15</v>
      </c>
      <c r="I13" s="16" t="s">
        <v>59</v>
      </c>
      <c r="J13" s="99" t="s">
        <v>1219</v>
      </c>
      <c r="K13" s="99" t="s">
        <v>1651</v>
      </c>
      <c r="L13" s="141" t="s">
        <v>1650</v>
      </c>
      <c r="M13" s="99" t="s">
        <v>1486</v>
      </c>
      <c r="N13" s="95" t="s">
        <v>64</v>
      </c>
      <c r="O13" s="83" t="s">
        <v>1229</v>
      </c>
    </row>
    <row r="14" spans="1:16" ht="24" customHeight="1" x14ac:dyDescent="0.25">
      <c r="A14" s="15">
        <v>12</v>
      </c>
      <c r="B14" s="15" t="s">
        <v>65</v>
      </c>
      <c r="C14" s="15" t="s">
        <v>51</v>
      </c>
      <c r="D14" s="15" t="s">
        <v>66</v>
      </c>
      <c r="E14" s="79" t="s">
        <v>1421</v>
      </c>
      <c r="F14" s="13" t="s">
        <v>14</v>
      </c>
      <c r="G14" s="15" t="s">
        <v>1420</v>
      </c>
      <c r="H14" s="13" t="s">
        <v>15</v>
      </c>
      <c r="I14" s="16" t="s">
        <v>59</v>
      </c>
      <c r="J14" s="97">
        <v>42</v>
      </c>
      <c r="K14" s="94" t="s">
        <v>1650</v>
      </c>
      <c r="L14" s="136" t="s">
        <v>1650</v>
      </c>
      <c r="M14" s="99" t="s">
        <v>1486</v>
      </c>
      <c r="N14" s="95" t="s">
        <v>68</v>
      </c>
      <c r="O14" s="83" t="s">
        <v>1228</v>
      </c>
      <c r="P14" s="83"/>
    </row>
    <row r="15" spans="1:16" ht="21" customHeight="1" x14ac:dyDescent="0.25">
      <c r="A15" s="15">
        <v>13</v>
      </c>
      <c r="B15" s="15" t="s">
        <v>69</v>
      </c>
      <c r="C15" s="15" t="s">
        <v>70</v>
      </c>
      <c r="D15" s="15" t="s">
        <v>71</v>
      </c>
      <c r="E15" s="79" t="s">
        <v>72</v>
      </c>
      <c r="F15" s="13" t="s">
        <v>73</v>
      </c>
      <c r="G15" s="96" t="s">
        <v>1471</v>
      </c>
      <c r="H15" s="13" t="s">
        <v>74</v>
      </c>
      <c r="I15" s="16" t="s">
        <v>22</v>
      </c>
      <c r="J15" s="94">
        <v>28</v>
      </c>
      <c r="K15" s="99" t="s">
        <v>1650</v>
      </c>
      <c r="L15" s="136" t="s">
        <v>1660</v>
      </c>
      <c r="M15" s="94" t="s">
        <v>1648</v>
      </c>
      <c r="N15" s="95" t="s">
        <v>75</v>
      </c>
      <c r="O15" s="83" t="s">
        <v>1230</v>
      </c>
      <c r="P15" s="83"/>
    </row>
    <row r="16" spans="1:16" s="83" customFormat="1" ht="20.25" customHeight="1" x14ac:dyDescent="0.25">
      <c r="A16" s="15">
        <v>14</v>
      </c>
      <c r="B16" s="15" t="s">
        <v>76</v>
      </c>
      <c r="C16" s="15" t="s">
        <v>70</v>
      </c>
      <c r="D16" s="15" t="s">
        <v>71</v>
      </c>
      <c r="E16" s="79" t="s">
        <v>77</v>
      </c>
      <c r="F16" s="13" t="s">
        <v>73</v>
      </c>
      <c r="G16" s="96" t="s">
        <v>1471</v>
      </c>
      <c r="H16" s="13" t="s">
        <v>15</v>
      </c>
      <c r="I16" s="16" t="s">
        <v>22</v>
      </c>
      <c r="J16" s="94">
        <v>19</v>
      </c>
      <c r="K16" s="144" t="s">
        <v>1649</v>
      </c>
      <c r="L16" s="136" t="s">
        <v>1661</v>
      </c>
      <c r="M16" s="94" t="s">
        <v>1648</v>
      </c>
      <c r="N16" s="95" t="s">
        <v>78</v>
      </c>
      <c r="O16" s="83" t="s">
        <v>1225</v>
      </c>
    </row>
    <row r="17" spans="1:16" s="83" customFormat="1" ht="22.5" customHeight="1" x14ac:dyDescent="0.25">
      <c r="A17" s="15">
        <v>15</v>
      </c>
      <c r="B17" s="15" t="s">
        <v>79</v>
      </c>
      <c r="C17" s="15" t="s">
        <v>70</v>
      </c>
      <c r="D17" s="15" t="s">
        <v>80</v>
      </c>
      <c r="E17" s="79" t="s">
        <v>81</v>
      </c>
      <c r="F17" s="82" t="s">
        <v>1470</v>
      </c>
      <c r="G17" s="81" t="s">
        <v>83</v>
      </c>
      <c r="H17" s="13" t="s">
        <v>15</v>
      </c>
      <c r="I17" s="16" t="s">
        <v>59</v>
      </c>
      <c r="J17" s="99">
        <v>71</v>
      </c>
      <c r="K17" s="94" t="s">
        <v>1650</v>
      </c>
      <c r="L17" s="136" t="s">
        <v>1650</v>
      </c>
      <c r="M17" s="99" t="s">
        <v>1486</v>
      </c>
      <c r="N17" s="95" t="s">
        <v>84</v>
      </c>
      <c r="O17" t="s">
        <v>1231</v>
      </c>
    </row>
    <row r="18" spans="1:16" s="83" customFormat="1" ht="19.5" customHeight="1" x14ac:dyDescent="0.25">
      <c r="A18" s="15">
        <v>16</v>
      </c>
      <c r="B18" s="15" t="s">
        <v>85</v>
      </c>
      <c r="C18" s="15" t="s">
        <v>70</v>
      </c>
      <c r="D18" s="15" t="s">
        <v>80</v>
      </c>
      <c r="E18" s="79" t="s">
        <v>86</v>
      </c>
      <c r="F18" s="82" t="s">
        <v>1470</v>
      </c>
      <c r="G18" s="81" t="s">
        <v>83</v>
      </c>
      <c r="H18" s="13" t="s">
        <v>15</v>
      </c>
      <c r="I18" s="16" t="s">
        <v>59</v>
      </c>
      <c r="J18" s="94">
        <v>64</v>
      </c>
      <c r="K18" s="94" t="s">
        <v>1650</v>
      </c>
      <c r="L18" s="136" t="s">
        <v>1662</v>
      </c>
      <c r="M18" s="94" t="s">
        <v>1648</v>
      </c>
      <c r="N18" s="95" t="s">
        <v>87</v>
      </c>
      <c r="O18" t="s">
        <v>1226</v>
      </c>
    </row>
    <row r="19" spans="1:16" s="83" customFormat="1" ht="21" customHeight="1" x14ac:dyDescent="0.25">
      <c r="A19" s="15">
        <v>17</v>
      </c>
      <c r="B19" s="15" t="s">
        <v>88</v>
      </c>
      <c r="C19" s="15" t="s">
        <v>70</v>
      </c>
      <c r="D19" s="15" t="s">
        <v>89</v>
      </c>
      <c r="E19" s="82" t="s">
        <v>90</v>
      </c>
      <c r="F19" s="13" t="s">
        <v>73</v>
      </c>
      <c r="G19" s="105" t="s">
        <v>1419</v>
      </c>
      <c r="H19" s="13" t="s">
        <v>15</v>
      </c>
      <c r="I19" s="15" t="s">
        <v>59</v>
      </c>
      <c r="J19" s="99">
        <v>12</v>
      </c>
      <c r="K19" s="94" t="s">
        <v>1650</v>
      </c>
      <c r="L19" s="136" t="s">
        <v>1663</v>
      </c>
      <c r="M19" s="99" t="s">
        <v>1486</v>
      </c>
      <c r="N19" s="95" t="s">
        <v>91</v>
      </c>
      <c r="O19" t="s">
        <v>1232</v>
      </c>
    </row>
    <row r="20" spans="1:16" s="83" customFormat="1" ht="21.75" customHeight="1" x14ac:dyDescent="0.25">
      <c r="A20" s="15">
        <v>18</v>
      </c>
      <c r="B20" s="15" t="s">
        <v>92</v>
      </c>
      <c r="C20" s="15" t="s">
        <v>70</v>
      </c>
      <c r="D20" s="15" t="s">
        <v>89</v>
      </c>
      <c r="E20" s="82" t="s">
        <v>93</v>
      </c>
      <c r="F20" s="13" t="s">
        <v>73</v>
      </c>
      <c r="G20" s="96" t="s">
        <v>1222</v>
      </c>
      <c r="H20" s="13" t="s">
        <v>15</v>
      </c>
      <c r="I20" s="15" t="s">
        <v>59</v>
      </c>
      <c r="J20" s="99">
        <v>57</v>
      </c>
      <c r="K20" s="94" t="s">
        <v>1650</v>
      </c>
      <c r="L20" s="136" t="s">
        <v>1651</v>
      </c>
      <c r="M20" s="99" t="s">
        <v>1486</v>
      </c>
      <c r="N20" s="95" t="s">
        <v>91</v>
      </c>
      <c r="O20" s="83" t="s">
        <v>1233</v>
      </c>
    </row>
    <row r="21" spans="1:16" s="83" customFormat="1" ht="21.75" customHeight="1" x14ac:dyDescent="0.25">
      <c r="A21" s="15">
        <v>19</v>
      </c>
      <c r="B21" s="15" t="s">
        <v>94</v>
      </c>
      <c r="C21" s="15" t="s">
        <v>70</v>
      </c>
      <c r="D21" s="15" t="s">
        <v>89</v>
      </c>
      <c r="E21" s="82" t="s">
        <v>95</v>
      </c>
      <c r="F21" s="13" t="s">
        <v>73</v>
      </c>
      <c r="G21" s="96" t="s">
        <v>1222</v>
      </c>
      <c r="H21" s="13" t="s">
        <v>15</v>
      </c>
      <c r="I21" s="15" t="s">
        <v>96</v>
      </c>
      <c r="J21" s="99">
        <v>79</v>
      </c>
      <c r="K21" s="94" t="s">
        <v>1650</v>
      </c>
      <c r="L21" s="136" t="s">
        <v>1650</v>
      </c>
      <c r="M21" s="99" t="s">
        <v>1486</v>
      </c>
      <c r="N21" s="95" t="s">
        <v>97</v>
      </c>
      <c r="O21" s="83" t="s">
        <v>1234</v>
      </c>
    </row>
    <row r="22" spans="1:16" s="83" customFormat="1" ht="20.25" customHeight="1" x14ac:dyDescent="0.25">
      <c r="A22" s="15">
        <v>20</v>
      </c>
      <c r="B22" s="15" t="s">
        <v>98</v>
      </c>
      <c r="C22" s="15" t="s">
        <v>70</v>
      </c>
      <c r="D22" s="15" t="s">
        <v>89</v>
      </c>
      <c r="E22" s="82" t="s">
        <v>99</v>
      </c>
      <c r="F22" s="13" t="s">
        <v>73</v>
      </c>
      <c r="G22" s="96" t="s">
        <v>1222</v>
      </c>
      <c r="H22" s="13" t="s">
        <v>15</v>
      </c>
      <c r="I22" s="15" t="s">
        <v>59</v>
      </c>
      <c r="J22" s="99">
        <v>36</v>
      </c>
      <c r="K22" s="94" t="s">
        <v>1650</v>
      </c>
      <c r="L22" s="136" t="s">
        <v>1649</v>
      </c>
      <c r="M22" s="99" t="s">
        <v>1486</v>
      </c>
      <c r="N22" s="95" t="s">
        <v>100</v>
      </c>
      <c r="O22" s="83" t="s">
        <v>1235</v>
      </c>
    </row>
    <row r="23" spans="1:16" s="83" customFormat="1" ht="21" customHeight="1" x14ac:dyDescent="0.25">
      <c r="A23" s="15">
        <v>21</v>
      </c>
      <c r="B23" s="15" t="s">
        <v>101</v>
      </c>
      <c r="C23" s="15" t="s">
        <v>70</v>
      </c>
      <c r="D23" s="15" t="s">
        <v>102</v>
      </c>
      <c r="E23" s="82" t="s">
        <v>103</v>
      </c>
      <c r="F23" s="13" t="s">
        <v>73</v>
      </c>
      <c r="G23" s="96" t="s">
        <v>1222</v>
      </c>
      <c r="H23" s="13" t="s">
        <v>15</v>
      </c>
      <c r="I23" s="15" t="s">
        <v>59</v>
      </c>
      <c r="J23" s="99">
        <v>39</v>
      </c>
      <c r="K23" s="99" t="s">
        <v>1650</v>
      </c>
      <c r="L23" s="141" t="s">
        <v>1650</v>
      </c>
      <c r="M23" s="99" t="s">
        <v>1486</v>
      </c>
      <c r="N23" s="95" t="s">
        <v>39</v>
      </c>
      <c r="O23" t="s">
        <v>40</v>
      </c>
    </row>
    <row r="24" spans="1:16" s="83" customFormat="1" ht="23.25" customHeight="1" x14ac:dyDescent="0.25">
      <c r="A24" s="15">
        <v>22</v>
      </c>
      <c r="B24" s="15" t="s">
        <v>104</v>
      </c>
      <c r="C24" s="15" t="s">
        <v>70</v>
      </c>
      <c r="D24" s="15" t="s">
        <v>102</v>
      </c>
      <c r="E24" s="79" t="s">
        <v>105</v>
      </c>
      <c r="F24" s="13" t="s">
        <v>73</v>
      </c>
      <c r="G24" s="96" t="s">
        <v>1222</v>
      </c>
      <c r="H24" s="13" t="s">
        <v>15</v>
      </c>
      <c r="I24" s="16" t="s">
        <v>22</v>
      </c>
      <c r="J24" s="94" t="s">
        <v>106</v>
      </c>
      <c r="K24" s="94" t="s">
        <v>1650</v>
      </c>
      <c r="L24" s="136" t="s">
        <v>1664</v>
      </c>
      <c r="M24" s="94" t="s">
        <v>1648</v>
      </c>
      <c r="N24" s="95" t="s">
        <v>107</v>
      </c>
      <c r="O24" t="s">
        <v>1227</v>
      </c>
    </row>
    <row r="25" spans="1:16" s="83" customFormat="1" ht="32.25" customHeight="1" thickBot="1" x14ac:dyDescent="0.3">
      <c r="A25" s="57">
        <v>23</v>
      </c>
      <c r="B25" s="57" t="s">
        <v>108</v>
      </c>
      <c r="C25" s="57" t="s">
        <v>70</v>
      </c>
      <c r="D25" s="57" t="s">
        <v>102</v>
      </c>
      <c r="E25" s="88" t="s">
        <v>109</v>
      </c>
      <c r="F25" s="89" t="s">
        <v>73</v>
      </c>
      <c r="G25" s="106" t="s">
        <v>1437</v>
      </c>
      <c r="H25" s="89" t="s">
        <v>15</v>
      </c>
      <c r="I25" s="57" t="s">
        <v>59</v>
      </c>
      <c r="J25" s="114">
        <v>11</v>
      </c>
      <c r="K25" s="139" t="s">
        <v>1649</v>
      </c>
      <c r="L25" s="140" t="s">
        <v>1665</v>
      </c>
      <c r="M25" s="114" t="s">
        <v>1486</v>
      </c>
      <c r="N25" s="100" t="s">
        <v>110</v>
      </c>
      <c r="O25" s="107" t="s">
        <v>1236</v>
      </c>
    </row>
    <row r="26" spans="1:16" x14ac:dyDescent="0.25">
      <c r="A26" s="64" t="s">
        <v>1237</v>
      </c>
      <c r="B26" s="64"/>
      <c r="C26" s="15"/>
      <c r="D26" s="15"/>
      <c r="F26" s="1"/>
      <c r="P26" s="83"/>
    </row>
    <row r="27" spans="1:16" x14ac:dyDescent="0.25">
      <c r="A27" s="110" t="s">
        <v>1475</v>
      </c>
      <c r="B27" s="111"/>
      <c r="C27" s="112"/>
      <c r="D27" s="112"/>
      <c r="E27" s="113"/>
      <c r="F27" s="111"/>
      <c r="G27" s="111"/>
      <c r="H27" s="112"/>
      <c r="I27" s="111"/>
      <c r="J27" s="112"/>
      <c r="K27" s="142"/>
      <c r="L27" s="112"/>
      <c r="M27" s="112"/>
      <c r="N27" s="112"/>
      <c r="O27" s="111"/>
    </row>
  </sheetData>
  <mergeCells count="1">
    <mergeCell ref="A1:N1"/>
  </mergeCells>
  <pageMargins left="0.7" right="0.7" top="0.75" bottom="0.75" header="0.3" footer="0.3"/>
  <pageSetup paperSize="9" orientation="portrait" horizontalDpi="4294967295" verticalDpi="4294967295"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16"/>
  <sheetViews>
    <sheetView workbookViewId="0">
      <selection sqref="A1:I1"/>
    </sheetView>
  </sheetViews>
  <sheetFormatPr defaultRowHeight="15" x14ac:dyDescent="0.25"/>
  <cols>
    <col min="1" max="1" width="14.5703125" customWidth="1"/>
    <col min="2" max="2" width="28.28515625" customWidth="1"/>
    <col min="3" max="3" width="17.28515625" customWidth="1"/>
    <col min="4" max="4" width="66.28515625" customWidth="1"/>
    <col min="5" max="5" width="11" style="1" customWidth="1"/>
    <col min="6" max="9" width="11" style="66" customWidth="1"/>
    <col min="10" max="31" width="12" style="66" customWidth="1"/>
    <col min="32" max="32" width="20.7109375" style="66" customWidth="1"/>
    <col min="33" max="53" width="12" customWidth="1"/>
  </cols>
  <sheetData>
    <row r="1" spans="1:207" ht="24.75" customHeight="1" x14ac:dyDescent="0.25">
      <c r="A1" s="159" t="s">
        <v>111</v>
      </c>
      <c r="B1" s="160"/>
      <c r="C1" s="160"/>
      <c r="D1" s="160"/>
      <c r="E1" s="160"/>
      <c r="F1" s="160"/>
      <c r="G1" s="160"/>
      <c r="H1" s="160"/>
      <c r="I1" s="160"/>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row>
    <row r="2" spans="1:207" s="65" customFormat="1" ht="20.25" customHeight="1" x14ac:dyDescent="0.25">
      <c r="A2" s="91" t="s">
        <v>112</v>
      </c>
      <c r="B2" s="91" t="s">
        <v>113</v>
      </c>
      <c r="C2" s="91" t="s">
        <v>114</v>
      </c>
      <c r="D2" s="91" t="s">
        <v>115</v>
      </c>
      <c r="E2" s="91" t="s">
        <v>116</v>
      </c>
      <c r="F2" s="104" t="s">
        <v>117</v>
      </c>
      <c r="G2" s="104" t="s">
        <v>118</v>
      </c>
      <c r="H2" s="104" t="s">
        <v>119</v>
      </c>
      <c r="I2" s="104" t="s">
        <v>120</v>
      </c>
      <c r="J2" s="104" t="s">
        <v>121</v>
      </c>
      <c r="K2" s="104" t="s">
        <v>122</v>
      </c>
      <c r="L2" s="104" t="s">
        <v>123</v>
      </c>
      <c r="M2" s="104" t="s">
        <v>124</v>
      </c>
      <c r="N2" s="104" t="s">
        <v>125</v>
      </c>
      <c r="O2" s="104" t="s">
        <v>126</v>
      </c>
      <c r="P2" s="104" t="s">
        <v>127</v>
      </c>
      <c r="Q2" s="104" t="s">
        <v>128</v>
      </c>
      <c r="R2" s="104" t="s">
        <v>129</v>
      </c>
      <c r="S2" s="104" t="s">
        <v>130</v>
      </c>
      <c r="T2" s="104" t="s">
        <v>131</v>
      </c>
      <c r="U2" s="104" t="s">
        <v>132</v>
      </c>
      <c r="V2" s="104" t="s">
        <v>133</v>
      </c>
      <c r="W2" s="104" t="s">
        <v>134</v>
      </c>
      <c r="X2" s="104" t="s">
        <v>135</v>
      </c>
      <c r="Y2" s="104" t="s">
        <v>136</v>
      </c>
      <c r="Z2" s="104" t="s">
        <v>137</v>
      </c>
      <c r="AA2" s="104" t="s">
        <v>138</v>
      </c>
      <c r="AB2" s="104" t="s">
        <v>139</v>
      </c>
      <c r="AC2" s="104" t="s">
        <v>140</v>
      </c>
      <c r="AD2" s="104" t="s">
        <v>141</v>
      </c>
      <c r="AE2" s="104" t="s">
        <v>142</v>
      </c>
      <c r="AF2" s="104" t="s">
        <v>143</v>
      </c>
      <c r="AG2" s="157"/>
      <c r="AH2" s="157"/>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c r="EY2" s="92"/>
      <c r="EZ2" s="92"/>
      <c r="FA2" s="92"/>
      <c r="FB2" s="92"/>
      <c r="FC2" s="92"/>
      <c r="FD2" s="92"/>
      <c r="FE2" s="92"/>
      <c r="FF2" s="92"/>
      <c r="FG2" s="92"/>
      <c r="FH2" s="92"/>
      <c r="FI2" s="92"/>
      <c r="FJ2" s="92"/>
      <c r="FK2" s="92"/>
      <c r="FL2" s="92"/>
      <c r="FM2" s="92"/>
      <c r="FN2" s="92"/>
      <c r="FO2" s="92"/>
      <c r="FP2" s="92"/>
      <c r="FQ2" s="92"/>
      <c r="FR2" s="92"/>
      <c r="FS2" s="92"/>
      <c r="FT2" s="92"/>
      <c r="FU2" s="92"/>
      <c r="FV2" s="92"/>
      <c r="FW2" s="92"/>
      <c r="FX2" s="92"/>
      <c r="FY2" s="92"/>
      <c r="FZ2" s="92"/>
      <c r="GA2" s="92"/>
      <c r="GB2" s="92"/>
      <c r="GC2" s="92"/>
      <c r="GD2" s="92"/>
      <c r="GE2" s="92"/>
      <c r="GF2" s="92"/>
      <c r="GG2" s="92"/>
      <c r="GH2" s="92"/>
      <c r="GI2" s="92"/>
      <c r="GJ2" s="92"/>
      <c r="GK2" s="92"/>
      <c r="GL2" s="92"/>
      <c r="GM2" s="92"/>
      <c r="GN2" s="92"/>
      <c r="GO2" s="92"/>
      <c r="GP2" s="92"/>
      <c r="GQ2" s="92"/>
      <c r="GR2" s="92"/>
      <c r="GS2" s="92"/>
      <c r="GT2" s="92"/>
      <c r="GU2" s="92"/>
      <c r="GV2" s="92"/>
      <c r="GW2" s="92"/>
      <c r="GX2" s="92"/>
      <c r="GY2" s="92"/>
    </row>
    <row r="3" spans="1:207" x14ac:dyDescent="0.25">
      <c r="A3" s="76" t="s">
        <v>144</v>
      </c>
      <c r="B3" s="76" t="s">
        <v>145</v>
      </c>
      <c r="C3" s="76" t="s">
        <v>146</v>
      </c>
      <c r="D3" s="76" t="s">
        <v>1466</v>
      </c>
      <c r="E3" s="1">
        <v>13</v>
      </c>
      <c r="F3" s="66" t="s">
        <v>1246</v>
      </c>
      <c r="G3" s="66">
        <v>0</v>
      </c>
      <c r="H3" s="66">
        <v>0</v>
      </c>
      <c r="I3" s="66">
        <v>0</v>
      </c>
      <c r="J3" s="66">
        <v>0</v>
      </c>
      <c r="K3" s="66">
        <v>0</v>
      </c>
      <c r="L3" s="66">
        <v>0</v>
      </c>
      <c r="M3" s="66" t="s">
        <v>1246</v>
      </c>
      <c r="N3" s="66">
        <v>0</v>
      </c>
      <c r="O3" s="66">
        <v>0</v>
      </c>
      <c r="P3" s="66">
        <v>0</v>
      </c>
      <c r="Q3" s="66">
        <v>0</v>
      </c>
      <c r="R3" s="66">
        <v>0</v>
      </c>
      <c r="S3" s="66">
        <v>0</v>
      </c>
      <c r="T3" s="66">
        <v>0</v>
      </c>
      <c r="U3" s="66">
        <v>0</v>
      </c>
      <c r="V3" s="66" t="s">
        <v>1246</v>
      </c>
      <c r="W3" s="66" t="s">
        <v>1247</v>
      </c>
      <c r="X3" s="66">
        <v>0</v>
      </c>
      <c r="Y3" s="66">
        <v>0</v>
      </c>
      <c r="Z3" s="66" t="s">
        <v>1247</v>
      </c>
      <c r="AA3" s="66">
        <v>0</v>
      </c>
      <c r="AB3" s="66" t="s">
        <v>1248</v>
      </c>
      <c r="AC3" s="66" t="s">
        <v>1246</v>
      </c>
      <c r="AD3" s="66">
        <v>0</v>
      </c>
      <c r="AE3" s="66">
        <v>0</v>
      </c>
      <c r="AF3" s="66" t="s">
        <v>1246</v>
      </c>
      <c r="AG3" s="156"/>
      <c r="AH3" s="15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row>
    <row r="4" spans="1:207" x14ac:dyDescent="0.25">
      <c r="A4" s="76" t="s">
        <v>147</v>
      </c>
      <c r="B4" s="76" t="s">
        <v>148</v>
      </c>
      <c r="C4" s="76" t="s">
        <v>146</v>
      </c>
      <c r="D4" s="76" t="s">
        <v>1442</v>
      </c>
      <c r="E4" s="1">
        <v>12</v>
      </c>
      <c r="F4" s="66">
        <v>0</v>
      </c>
      <c r="G4" s="66">
        <v>0</v>
      </c>
      <c r="H4" s="66">
        <v>0</v>
      </c>
      <c r="I4" s="66">
        <v>0</v>
      </c>
      <c r="J4" s="66">
        <v>0</v>
      </c>
      <c r="K4" s="66">
        <v>0</v>
      </c>
      <c r="L4" s="66">
        <v>0</v>
      </c>
      <c r="M4" s="66">
        <v>0</v>
      </c>
      <c r="N4" s="66">
        <v>0</v>
      </c>
      <c r="O4" s="66">
        <v>0</v>
      </c>
      <c r="P4" s="66" t="s">
        <v>1249</v>
      </c>
      <c r="Q4" s="66" t="s">
        <v>1249</v>
      </c>
      <c r="R4" s="66">
        <v>0</v>
      </c>
      <c r="S4" s="66">
        <v>0</v>
      </c>
      <c r="T4" s="66" t="s">
        <v>1249</v>
      </c>
      <c r="U4" s="66">
        <v>0</v>
      </c>
      <c r="V4" s="66" t="s">
        <v>1250</v>
      </c>
      <c r="W4" s="66" t="s">
        <v>1251</v>
      </c>
      <c r="X4" s="66">
        <v>0</v>
      </c>
      <c r="Y4" s="66" t="s">
        <v>1249</v>
      </c>
      <c r="Z4" s="66">
        <v>0</v>
      </c>
      <c r="AA4" s="66">
        <v>0</v>
      </c>
      <c r="AB4" s="66" t="s">
        <v>1249</v>
      </c>
      <c r="AC4" s="66" t="s">
        <v>1249</v>
      </c>
      <c r="AD4" s="66">
        <v>0</v>
      </c>
      <c r="AE4" s="66">
        <v>0</v>
      </c>
      <c r="AF4" s="66" t="s">
        <v>1249</v>
      </c>
      <c r="AG4" s="156"/>
      <c r="AH4" s="15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row>
    <row r="5" spans="1:207" x14ac:dyDescent="0.25">
      <c r="A5" s="76" t="s">
        <v>149</v>
      </c>
      <c r="B5" s="76" t="s">
        <v>150</v>
      </c>
      <c r="C5" s="76" t="s">
        <v>151</v>
      </c>
      <c r="D5" s="76" t="s">
        <v>1465</v>
      </c>
      <c r="E5" s="1">
        <v>21</v>
      </c>
      <c r="F5" s="66">
        <v>0</v>
      </c>
      <c r="G5" s="66">
        <v>0</v>
      </c>
      <c r="H5" s="66">
        <v>0</v>
      </c>
      <c r="I5" s="66">
        <v>0</v>
      </c>
      <c r="J5" s="66">
        <v>0</v>
      </c>
      <c r="K5" s="66">
        <v>0</v>
      </c>
      <c r="L5" s="66">
        <v>0</v>
      </c>
      <c r="M5" s="66">
        <v>0</v>
      </c>
      <c r="N5" s="66">
        <v>0</v>
      </c>
      <c r="O5" s="66" t="s">
        <v>1252</v>
      </c>
      <c r="P5" s="66">
        <v>0</v>
      </c>
      <c r="Q5" s="66">
        <v>0</v>
      </c>
      <c r="R5" s="66" t="s">
        <v>1253</v>
      </c>
      <c r="S5" s="66">
        <v>0</v>
      </c>
      <c r="T5" s="66" t="s">
        <v>1252</v>
      </c>
      <c r="U5" s="66">
        <v>0</v>
      </c>
      <c r="V5" s="66" t="s">
        <v>1254</v>
      </c>
      <c r="W5" s="66" t="s">
        <v>1255</v>
      </c>
      <c r="X5" s="66" t="s">
        <v>1252</v>
      </c>
      <c r="Y5" s="66">
        <v>0</v>
      </c>
      <c r="Z5" s="66">
        <v>0</v>
      </c>
      <c r="AA5" s="66">
        <v>0</v>
      </c>
      <c r="AB5" s="66">
        <v>0</v>
      </c>
      <c r="AC5" s="66">
        <v>0</v>
      </c>
      <c r="AD5" s="66" t="s">
        <v>1252</v>
      </c>
      <c r="AE5" s="66" t="s">
        <v>1252</v>
      </c>
      <c r="AF5" s="66" t="s">
        <v>1256</v>
      </c>
      <c r="AG5" s="156"/>
      <c r="AH5" s="15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row>
    <row r="6" spans="1:207" x14ac:dyDescent="0.25">
      <c r="A6" s="76" t="s">
        <v>152</v>
      </c>
      <c r="B6" s="76" t="s">
        <v>153</v>
      </c>
      <c r="C6" s="76" t="s">
        <v>146</v>
      </c>
      <c r="D6" s="76" t="s">
        <v>1464</v>
      </c>
      <c r="E6" s="1">
        <v>12</v>
      </c>
      <c r="F6" s="66">
        <v>0</v>
      </c>
      <c r="G6" s="66">
        <v>0</v>
      </c>
      <c r="H6" s="66">
        <v>0</v>
      </c>
      <c r="I6" s="66">
        <v>0</v>
      </c>
      <c r="J6" s="66">
        <v>0</v>
      </c>
      <c r="K6" s="66">
        <v>0</v>
      </c>
      <c r="L6" s="66">
        <v>0</v>
      </c>
      <c r="M6" s="66">
        <v>0</v>
      </c>
      <c r="N6" s="66">
        <v>0</v>
      </c>
      <c r="O6" s="66" t="s">
        <v>1249</v>
      </c>
      <c r="P6" s="66">
        <v>0</v>
      </c>
      <c r="Q6" s="66">
        <v>0</v>
      </c>
      <c r="R6" s="66" t="s">
        <v>1249</v>
      </c>
      <c r="S6" s="66" t="s">
        <v>1250</v>
      </c>
      <c r="T6" s="66" t="s">
        <v>1249</v>
      </c>
      <c r="U6" s="66">
        <v>0</v>
      </c>
      <c r="V6" s="66" t="s">
        <v>1251</v>
      </c>
      <c r="W6" s="66" t="s">
        <v>1249</v>
      </c>
      <c r="X6" s="66">
        <v>0</v>
      </c>
      <c r="Y6" s="66">
        <v>0</v>
      </c>
      <c r="Z6" s="66">
        <v>0</v>
      </c>
      <c r="AA6" s="66">
        <v>0</v>
      </c>
      <c r="AB6" s="66">
        <v>0</v>
      </c>
      <c r="AC6" s="66">
        <v>0</v>
      </c>
      <c r="AD6" s="66">
        <v>0</v>
      </c>
      <c r="AE6" s="66">
        <v>0</v>
      </c>
      <c r="AF6" s="66" t="s">
        <v>1251</v>
      </c>
      <c r="AG6" s="156"/>
      <c r="AH6" s="15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row>
    <row r="7" spans="1:207" x14ac:dyDescent="0.25">
      <c r="A7" s="76" t="s">
        <v>154</v>
      </c>
      <c r="B7" s="76" t="s">
        <v>155</v>
      </c>
      <c r="C7" s="76" t="s">
        <v>146</v>
      </c>
      <c r="D7" s="76" t="s">
        <v>156</v>
      </c>
      <c r="E7" s="1">
        <v>11</v>
      </c>
      <c r="F7" s="66">
        <v>0</v>
      </c>
      <c r="G7" s="66">
        <v>0</v>
      </c>
      <c r="H7" s="66">
        <v>0</v>
      </c>
      <c r="I7" s="66">
        <v>0</v>
      </c>
      <c r="J7" s="66">
        <v>0</v>
      </c>
      <c r="K7" s="66">
        <v>0</v>
      </c>
      <c r="L7" s="66">
        <v>0</v>
      </c>
      <c r="M7" s="66" t="s">
        <v>1257</v>
      </c>
      <c r="N7" s="66">
        <v>0</v>
      </c>
      <c r="O7" s="66">
        <v>0</v>
      </c>
      <c r="P7" s="66">
        <v>0</v>
      </c>
      <c r="Q7" s="66">
        <v>0</v>
      </c>
      <c r="R7" s="66">
        <v>0</v>
      </c>
      <c r="S7" s="66">
        <v>0</v>
      </c>
      <c r="T7" s="66">
        <v>0</v>
      </c>
      <c r="U7" s="66">
        <v>0</v>
      </c>
      <c r="V7" s="66" t="s">
        <v>1257</v>
      </c>
      <c r="W7" s="66" t="s">
        <v>1258</v>
      </c>
      <c r="X7" s="66">
        <v>0</v>
      </c>
      <c r="Y7" s="66">
        <v>0</v>
      </c>
      <c r="Z7" s="66" t="s">
        <v>1257</v>
      </c>
      <c r="AA7" s="66">
        <v>0</v>
      </c>
      <c r="AB7" s="66" t="s">
        <v>1259</v>
      </c>
      <c r="AC7" s="66" t="s">
        <v>1258</v>
      </c>
      <c r="AD7" s="66">
        <v>0</v>
      </c>
      <c r="AE7" s="66">
        <v>0</v>
      </c>
      <c r="AF7" s="66" t="s">
        <v>1257</v>
      </c>
      <c r="AG7" s="156"/>
      <c r="AH7" s="15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row>
    <row r="8" spans="1:207" x14ac:dyDescent="0.25">
      <c r="A8" s="76" t="s">
        <v>157</v>
      </c>
      <c r="B8" s="76" t="s">
        <v>158</v>
      </c>
      <c r="C8" s="76" t="s">
        <v>146</v>
      </c>
      <c r="D8" s="76" t="s">
        <v>1463</v>
      </c>
      <c r="E8" s="1">
        <v>110</v>
      </c>
      <c r="F8" s="66">
        <v>0</v>
      </c>
      <c r="G8" s="66">
        <v>0</v>
      </c>
      <c r="H8" s="66">
        <v>0</v>
      </c>
      <c r="I8" s="66">
        <v>0</v>
      </c>
      <c r="J8" s="66">
        <v>0</v>
      </c>
      <c r="K8" s="66">
        <v>0</v>
      </c>
      <c r="L8" s="66">
        <v>0</v>
      </c>
      <c r="M8" s="66">
        <v>0</v>
      </c>
      <c r="N8" s="66">
        <v>0</v>
      </c>
      <c r="O8" s="66">
        <v>0</v>
      </c>
      <c r="P8" s="66" t="s">
        <v>1260</v>
      </c>
      <c r="Q8" s="66" t="s">
        <v>1260</v>
      </c>
      <c r="R8" s="66" t="s">
        <v>1261</v>
      </c>
      <c r="S8" s="66" t="s">
        <v>1262</v>
      </c>
      <c r="T8" s="66" t="s">
        <v>1261</v>
      </c>
      <c r="U8" s="66" t="s">
        <v>1261</v>
      </c>
      <c r="V8" s="66" t="s">
        <v>1263</v>
      </c>
      <c r="W8" s="66" t="s">
        <v>1257</v>
      </c>
      <c r="X8" s="66" t="s">
        <v>1257</v>
      </c>
      <c r="Y8" s="66">
        <v>0</v>
      </c>
      <c r="Z8" s="66" t="s">
        <v>1262</v>
      </c>
      <c r="AA8" s="66">
        <v>0</v>
      </c>
      <c r="AB8" s="66" t="s">
        <v>1260</v>
      </c>
      <c r="AC8" s="66" t="s">
        <v>1264</v>
      </c>
      <c r="AD8" s="66" t="s">
        <v>1265</v>
      </c>
      <c r="AE8" s="66">
        <v>0</v>
      </c>
      <c r="AF8" s="66" t="s">
        <v>1266</v>
      </c>
      <c r="AG8" s="156"/>
      <c r="AH8" s="15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row>
    <row r="9" spans="1:207" x14ac:dyDescent="0.25">
      <c r="A9" s="76" t="s">
        <v>159</v>
      </c>
      <c r="B9" s="76" t="s">
        <v>160</v>
      </c>
      <c r="C9" s="76" t="s">
        <v>151</v>
      </c>
      <c r="D9" s="76" t="s">
        <v>161</v>
      </c>
      <c r="E9" s="1">
        <v>17</v>
      </c>
      <c r="F9" s="66">
        <v>0</v>
      </c>
      <c r="G9" s="66">
        <v>0</v>
      </c>
      <c r="H9" s="66">
        <v>0</v>
      </c>
      <c r="I9" s="66">
        <v>0</v>
      </c>
      <c r="J9" s="66">
        <v>0</v>
      </c>
      <c r="K9" s="66">
        <v>0</v>
      </c>
      <c r="L9" s="66">
        <v>0</v>
      </c>
      <c r="M9" s="66">
        <v>0</v>
      </c>
      <c r="N9" s="66">
        <v>0</v>
      </c>
      <c r="O9" s="66">
        <v>0</v>
      </c>
      <c r="P9" s="66">
        <v>0</v>
      </c>
      <c r="Q9" s="66" t="s">
        <v>1267</v>
      </c>
      <c r="R9" s="66" t="s">
        <v>1267</v>
      </c>
      <c r="S9" s="66">
        <v>0</v>
      </c>
      <c r="T9" s="66">
        <v>0</v>
      </c>
      <c r="U9" s="66" t="s">
        <v>1267</v>
      </c>
      <c r="V9" s="66" t="s">
        <v>1268</v>
      </c>
      <c r="W9" s="66" t="s">
        <v>1269</v>
      </c>
      <c r="X9" s="66">
        <v>0</v>
      </c>
      <c r="Y9" s="66">
        <v>0</v>
      </c>
      <c r="Z9" s="66">
        <v>0</v>
      </c>
      <c r="AA9" s="66">
        <v>0</v>
      </c>
      <c r="AB9" s="66">
        <v>0</v>
      </c>
      <c r="AC9" s="66" t="s">
        <v>1269</v>
      </c>
      <c r="AD9" s="66" t="s">
        <v>1270</v>
      </c>
      <c r="AE9" s="66">
        <v>0</v>
      </c>
      <c r="AF9" s="66" t="s">
        <v>1270</v>
      </c>
      <c r="AG9" s="156"/>
      <c r="AH9" s="15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row>
    <row r="10" spans="1:207" x14ac:dyDescent="0.25">
      <c r="A10" s="76" t="s">
        <v>162</v>
      </c>
      <c r="B10" s="76" t="s">
        <v>163</v>
      </c>
      <c r="C10" s="76" t="s">
        <v>146</v>
      </c>
      <c r="D10" s="76" t="s">
        <v>1462</v>
      </c>
      <c r="E10" s="1">
        <v>29</v>
      </c>
      <c r="F10" s="66">
        <v>0</v>
      </c>
      <c r="G10" s="66">
        <v>0</v>
      </c>
      <c r="H10" s="66">
        <v>0</v>
      </c>
      <c r="I10" s="66">
        <v>0</v>
      </c>
      <c r="J10" s="66">
        <v>0</v>
      </c>
      <c r="K10" s="66">
        <v>0</v>
      </c>
      <c r="L10" s="66">
        <v>0</v>
      </c>
      <c r="M10" s="66">
        <v>0</v>
      </c>
      <c r="N10" s="66">
        <v>0</v>
      </c>
      <c r="O10" s="66">
        <v>0</v>
      </c>
      <c r="P10" s="66" t="s">
        <v>1271</v>
      </c>
      <c r="Q10" s="66">
        <v>0</v>
      </c>
      <c r="R10" s="66" t="s">
        <v>1271</v>
      </c>
      <c r="S10" s="66" t="s">
        <v>1272</v>
      </c>
      <c r="T10" s="66" t="s">
        <v>1271</v>
      </c>
      <c r="U10" s="66">
        <v>0</v>
      </c>
      <c r="V10" s="66" t="s">
        <v>1273</v>
      </c>
      <c r="W10" s="66" t="s">
        <v>1272</v>
      </c>
      <c r="X10" s="66" t="s">
        <v>1272</v>
      </c>
      <c r="Y10" s="66" t="s">
        <v>1274</v>
      </c>
      <c r="Z10" s="66">
        <v>0</v>
      </c>
      <c r="AA10" s="66">
        <v>0</v>
      </c>
      <c r="AB10" s="66" t="s">
        <v>1275</v>
      </c>
      <c r="AC10" s="66" t="s">
        <v>1276</v>
      </c>
      <c r="AD10" s="66">
        <v>0</v>
      </c>
      <c r="AE10" s="66">
        <v>0</v>
      </c>
      <c r="AF10" s="66">
        <v>0</v>
      </c>
      <c r="AG10" s="156"/>
      <c r="AH10" s="15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row>
    <row r="11" spans="1:207" x14ac:dyDescent="0.25">
      <c r="A11" s="76" t="s">
        <v>164</v>
      </c>
      <c r="B11" s="76" t="s">
        <v>165</v>
      </c>
      <c r="C11" s="76" t="s">
        <v>166</v>
      </c>
      <c r="D11" s="76" t="s">
        <v>1461</v>
      </c>
      <c r="E11" s="1">
        <v>16</v>
      </c>
      <c r="F11" s="66">
        <v>0</v>
      </c>
      <c r="G11" s="66">
        <v>0</v>
      </c>
      <c r="H11" s="66">
        <v>0</v>
      </c>
      <c r="I11" s="66">
        <v>0</v>
      </c>
      <c r="J11" s="66">
        <v>0</v>
      </c>
      <c r="K11" s="66">
        <v>0</v>
      </c>
      <c r="L11" s="66">
        <v>0</v>
      </c>
      <c r="M11" s="66">
        <v>0</v>
      </c>
      <c r="N11" s="66" t="s">
        <v>1244</v>
      </c>
      <c r="O11" s="66">
        <v>0</v>
      </c>
      <c r="P11" s="66">
        <v>0</v>
      </c>
      <c r="Q11" s="66">
        <v>0</v>
      </c>
      <c r="R11" s="66">
        <v>0</v>
      </c>
      <c r="S11" s="66">
        <v>0</v>
      </c>
      <c r="T11" s="66" t="s">
        <v>1244</v>
      </c>
      <c r="U11" s="66">
        <v>0</v>
      </c>
      <c r="V11" s="66" t="s">
        <v>1277</v>
      </c>
      <c r="W11" s="66" t="s">
        <v>1244</v>
      </c>
      <c r="X11" s="66" t="s">
        <v>1245</v>
      </c>
      <c r="Y11" s="66">
        <v>0</v>
      </c>
      <c r="Z11" s="66">
        <v>0</v>
      </c>
      <c r="AA11" s="66">
        <v>0</v>
      </c>
      <c r="AB11" s="66" t="s">
        <v>1244</v>
      </c>
      <c r="AC11" s="66">
        <v>0</v>
      </c>
      <c r="AD11" s="66" t="s">
        <v>1244</v>
      </c>
      <c r="AE11" s="66">
        <v>0</v>
      </c>
      <c r="AF11" s="66" t="s">
        <v>1278</v>
      </c>
      <c r="AG11" s="156"/>
      <c r="AH11" s="15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row>
    <row r="12" spans="1:207" x14ac:dyDescent="0.25">
      <c r="A12" s="76" t="s">
        <v>167</v>
      </c>
      <c r="B12" s="76" t="s">
        <v>168</v>
      </c>
      <c r="C12" s="76" t="s">
        <v>166</v>
      </c>
      <c r="D12" s="76" t="s">
        <v>169</v>
      </c>
      <c r="E12" s="1">
        <v>14</v>
      </c>
      <c r="F12" s="66">
        <v>0</v>
      </c>
      <c r="G12" s="66">
        <v>0</v>
      </c>
      <c r="H12" s="66">
        <v>0</v>
      </c>
      <c r="I12" s="66">
        <v>0</v>
      </c>
      <c r="J12" s="66">
        <v>0</v>
      </c>
      <c r="K12" s="66">
        <v>0</v>
      </c>
      <c r="L12" s="66">
        <v>0</v>
      </c>
      <c r="M12" s="66">
        <v>0</v>
      </c>
      <c r="N12" s="66">
        <v>0</v>
      </c>
      <c r="O12" s="66" t="s">
        <v>1279</v>
      </c>
      <c r="P12" s="66">
        <v>0</v>
      </c>
      <c r="Q12" s="66">
        <v>0</v>
      </c>
      <c r="R12" s="66">
        <v>0</v>
      </c>
      <c r="S12" s="66">
        <v>0</v>
      </c>
      <c r="T12" s="66" t="s">
        <v>1279</v>
      </c>
      <c r="U12" s="66">
        <v>0</v>
      </c>
      <c r="V12" s="66" t="s">
        <v>1256</v>
      </c>
      <c r="W12" s="66" t="s">
        <v>1256</v>
      </c>
      <c r="X12" s="66" t="s">
        <v>1280</v>
      </c>
      <c r="Y12" s="66">
        <v>0</v>
      </c>
      <c r="Z12" s="66">
        <v>0</v>
      </c>
      <c r="AA12" s="66">
        <v>0</v>
      </c>
      <c r="AB12" s="66">
        <v>0</v>
      </c>
      <c r="AC12" s="66" t="s">
        <v>1256</v>
      </c>
      <c r="AD12" s="66" t="s">
        <v>1279</v>
      </c>
      <c r="AE12" s="66" t="s">
        <v>1279</v>
      </c>
      <c r="AF12" s="66" t="s">
        <v>1279</v>
      </c>
      <c r="AG12" s="156"/>
      <c r="AH12" s="15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row>
    <row r="13" spans="1:207" x14ac:dyDescent="0.25">
      <c r="A13" s="76" t="s">
        <v>1438</v>
      </c>
      <c r="B13" s="76" t="s">
        <v>1469</v>
      </c>
      <c r="C13" s="76" t="s">
        <v>34</v>
      </c>
      <c r="D13" s="76" t="s">
        <v>170</v>
      </c>
      <c r="E13" s="1">
        <v>11</v>
      </c>
      <c r="F13" s="66">
        <v>0</v>
      </c>
      <c r="G13" s="66">
        <v>0</v>
      </c>
      <c r="H13" s="66">
        <v>0</v>
      </c>
      <c r="I13" s="66">
        <v>0</v>
      </c>
      <c r="J13" s="66">
        <v>0</v>
      </c>
      <c r="K13" s="66">
        <v>0</v>
      </c>
      <c r="L13" s="66">
        <v>0</v>
      </c>
      <c r="M13" s="66">
        <v>0</v>
      </c>
      <c r="N13" s="66">
        <v>0</v>
      </c>
      <c r="O13" s="66">
        <v>0</v>
      </c>
      <c r="P13" s="66" t="s">
        <v>1257</v>
      </c>
      <c r="Q13" s="66" t="s">
        <v>1258</v>
      </c>
      <c r="R13" s="66">
        <v>0</v>
      </c>
      <c r="S13" s="66">
        <v>0</v>
      </c>
      <c r="T13" s="66">
        <v>0</v>
      </c>
      <c r="U13" s="66">
        <v>0</v>
      </c>
      <c r="V13" s="66" t="s">
        <v>1281</v>
      </c>
      <c r="W13" s="66" t="s">
        <v>1257</v>
      </c>
      <c r="X13" s="66">
        <v>0</v>
      </c>
      <c r="Y13" s="66">
        <v>0</v>
      </c>
      <c r="Z13" s="66">
        <v>0</v>
      </c>
      <c r="AA13" s="66">
        <v>0</v>
      </c>
      <c r="AB13" s="66" t="s">
        <v>1258</v>
      </c>
      <c r="AC13" s="66" t="s">
        <v>1257</v>
      </c>
      <c r="AD13" s="66">
        <v>0</v>
      </c>
      <c r="AE13" s="66">
        <v>0</v>
      </c>
      <c r="AF13" s="66">
        <v>0</v>
      </c>
      <c r="AG13" s="156"/>
      <c r="AH13" s="15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row>
    <row r="14" spans="1:207" s="76" customFormat="1" x14ac:dyDescent="0.25">
      <c r="A14" s="115" t="s">
        <v>1480</v>
      </c>
      <c r="B14" s="115" t="s">
        <v>1501</v>
      </c>
      <c r="C14" s="115" t="s">
        <v>34</v>
      </c>
      <c r="D14" s="115" t="s">
        <v>1498</v>
      </c>
      <c r="E14" s="146">
        <v>12</v>
      </c>
      <c r="F14" s="156">
        <v>0</v>
      </c>
      <c r="G14" s="156">
        <v>0</v>
      </c>
      <c r="H14" s="156">
        <v>0</v>
      </c>
      <c r="I14" s="156">
        <v>0</v>
      </c>
      <c r="J14" s="156">
        <v>0</v>
      </c>
      <c r="K14" s="156">
        <v>0</v>
      </c>
      <c r="L14" s="156">
        <v>0</v>
      </c>
      <c r="M14" s="156">
        <v>0</v>
      </c>
      <c r="N14" s="156">
        <v>0</v>
      </c>
      <c r="O14" s="156">
        <v>0</v>
      </c>
      <c r="P14" s="156">
        <v>0.16666666666666599</v>
      </c>
      <c r="Q14" s="156">
        <v>8.3333333333333301E-2</v>
      </c>
      <c r="R14" s="156">
        <v>0</v>
      </c>
      <c r="S14" s="156">
        <v>0</v>
      </c>
      <c r="T14" s="156">
        <v>0</v>
      </c>
      <c r="U14" s="156">
        <v>0</v>
      </c>
      <c r="V14" s="156">
        <v>8.3333333333333301E-2</v>
      </c>
      <c r="W14" s="156">
        <v>8.3333333333333301E-2</v>
      </c>
      <c r="X14" s="156">
        <v>8.3333333333333301E-2</v>
      </c>
      <c r="Y14" s="156">
        <v>0</v>
      </c>
      <c r="Z14" s="156">
        <v>0.16666666666666599</v>
      </c>
      <c r="AA14" s="156">
        <v>0</v>
      </c>
      <c r="AB14" s="156">
        <v>0</v>
      </c>
      <c r="AC14" s="156">
        <v>8.3333333333333301E-2</v>
      </c>
      <c r="AD14" s="156">
        <v>0.16666666666666599</v>
      </c>
      <c r="AE14" s="156">
        <v>0</v>
      </c>
      <c r="AF14" s="156">
        <v>8.3333333333333301E-2</v>
      </c>
      <c r="AG14" s="156">
        <v>0</v>
      </c>
      <c r="AH14" s="156">
        <v>8.3333333333333301E-2</v>
      </c>
    </row>
    <row r="15" spans="1:207" x14ac:dyDescent="0.25">
      <c r="A15" s="76" t="s">
        <v>171</v>
      </c>
      <c r="B15" s="76" t="s">
        <v>172</v>
      </c>
      <c r="C15" s="76" t="s">
        <v>34</v>
      </c>
      <c r="D15" s="76" t="s">
        <v>1460</v>
      </c>
      <c r="E15" s="1">
        <v>56</v>
      </c>
      <c r="F15" s="66">
        <v>0</v>
      </c>
      <c r="G15" s="66">
        <v>0</v>
      </c>
      <c r="H15" s="66">
        <v>0</v>
      </c>
      <c r="I15" s="66">
        <v>0</v>
      </c>
      <c r="J15" s="66">
        <v>0</v>
      </c>
      <c r="K15" s="66">
        <v>0</v>
      </c>
      <c r="L15" s="66">
        <v>0</v>
      </c>
      <c r="M15" s="66">
        <v>0</v>
      </c>
      <c r="N15" s="66">
        <v>0</v>
      </c>
      <c r="O15" s="66">
        <v>0</v>
      </c>
      <c r="P15" s="66" t="s">
        <v>1282</v>
      </c>
      <c r="Q15" s="66" t="s">
        <v>1283</v>
      </c>
      <c r="R15" s="66" t="s">
        <v>1282</v>
      </c>
      <c r="S15" s="66">
        <v>0</v>
      </c>
      <c r="T15" s="66" t="s">
        <v>1282</v>
      </c>
      <c r="U15" s="66">
        <v>0</v>
      </c>
      <c r="V15" s="66" t="s">
        <v>1284</v>
      </c>
      <c r="W15" s="66" t="s">
        <v>1245</v>
      </c>
      <c r="X15" s="66" t="s">
        <v>1285</v>
      </c>
      <c r="Y15" s="66">
        <v>0</v>
      </c>
      <c r="Z15" s="66" t="s">
        <v>1286</v>
      </c>
      <c r="AA15" s="66">
        <v>0</v>
      </c>
      <c r="AB15" s="66" t="s">
        <v>1287</v>
      </c>
      <c r="AC15" s="66" t="s">
        <v>1286</v>
      </c>
      <c r="AD15" s="66" t="s">
        <v>1279</v>
      </c>
      <c r="AE15" s="66">
        <v>0</v>
      </c>
      <c r="AF15" s="66" t="s">
        <v>1245</v>
      </c>
      <c r="AG15" s="156"/>
      <c r="AH15" s="15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row>
    <row r="16" spans="1:207" x14ac:dyDescent="0.25">
      <c r="A16" s="76" t="s">
        <v>173</v>
      </c>
      <c r="B16" s="76" t="s">
        <v>174</v>
      </c>
      <c r="C16" s="76" t="s">
        <v>175</v>
      </c>
      <c r="D16" s="76" t="s">
        <v>176</v>
      </c>
      <c r="E16" s="1">
        <v>51</v>
      </c>
      <c r="F16" s="66">
        <v>0</v>
      </c>
      <c r="G16" s="66">
        <v>0</v>
      </c>
      <c r="H16" s="66">
        <v>0</v>
      </c>
      <c r="I16" s="66">
        <v>0</v>
      </c>
      <c r="J16" s="66">
        <v>0</v>
      </c>
      <c r="K16" s="66">
        <v>0</v>
      </c>
      <c r="L16" s="66">
        <v>0</v>
      </c>
      <c r="M16" s="66">
        <v>0</v>
      </c>
      <c r="N16" s="66">
        <v>0</v>
      </c>
      <c r="O16" s="66">
        <v>0</v>
      </c>
      <c r="P16" s="66">
        <v>0</v>
      </c>
      <c r="Q16" s="66">
        <v>0</v>
      </c>
      <c r="R16" s="66" t="s">
        <v>1288</v>
      </c>
      <c r="S16" s="66" t="s">
        <v>1289</v>
      </c>
      <c r="T16" s="66" t="s">
        <v>1288</v>
      </c>
      <c r="U16" s="66" t="s">
        <v>1290</v>
      </c>
      <c r="V16" s="66" t="s">
        <v>1291</v>
      </c>
      <c r="W16" s="66" t="s">
        <v>1290</v>
      </c>
      <c r="X16" s="66" t="s">
        <v>1288</v>
      </c>
      <c r="Y16" s="66">
        <v>0</v>
      </c>
      <c r="Z16" s="66">
        <v>0</v>
      </c>
      <c r="AA16" s="66">
        <v>0</v>
      </c>
      <c r="AB16" s="66" t="s">
        <v>1288</v>
      </c>
      <c r="AC16" s="66" t="s">
        <v>1288</v>
      </c>
      <c r="AD16" s="66" t="s">
        <v>1290</v>
      </c>
      <c r="AE16" s="66">
        <v>0</v>
      </c>
      <c r="AF16" s="66" t="s">
        <v>1291</v>
      </c>
      <c r="AG16" s="156"/>
      <c r="AH16" s="15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row>
    <row r="17" spans="1:207" x14ac:dyDescent="0.25">
      <c r="A17" s="76" t="s">
        <v>177</v>
      </c>
      <c r="B17" s="76" t="s">
        <v>178</v>
      </c>
      <c r="C17" s="76" t="s">
        <v>179</v>
      </c>
      <c r="D17" s="76" t="s">
        <v>1459</v>
      </c>
      <c r="E17" s="1">
        <v>19</v>
      </c>
      <c r="F17" s="66">
        <v>0</v>
      </c>
      <c r="G17" s="66">
        <v>0</v>
      </c>
      <c r="H17" s="66">
        <v>0</v>
      </c>
      <c r="I17" s="66">
        <v>0</v>
      </c>
      <c r="J17" s="66">
        <v>0</v>
      </c>
      <c r="K17" s="66">
        <v>0</v>
      </c>
      <c r="L17" s="66">
        <v>0</v>
      </c>
      <c r="M17" s="66">
        <v>0</v>
      </c>
      <c r="N17" s="66">
        <v>0</v>
      </c>
      <c r="O17" s="66">
        <v>0</v>
      </c>
      <c r="P17" s="66">
        <v>0</v>
      </c>
      <c r="Q17" s="66">
        <v>0</v>
      </c>
      <c r="R17" s="66">
        <v>0</v>
      </c>
      <c r="S17" s="66">
        <v>0</v>
      </c>
      <c r="T17" s="66">
        <v>0</v>
      </c>
      <c r="U17" s="66">
        <v>0</v>
      </c>
      <c r="V17" s="66" t="s">
        <v>1292</v>
      </c>
      <c r="W17" s="66" t="s">
        <v>1293</v>
      </c>
      <c r="X17" s="66" t="s">
        <v>1294</v>
      </c>
      <c r="Y17" s="66">
        <v>0</v>
      </c>
      <c r="Z17" s="66">
        <v>0</v>
      </c>
      <c r="AA17" s="66" t="s">
        <v>1295</v>
      </c>
      <c r="AB17" s="66">
        <v>0</v>
      </c>
      <c r="AC17" s="66" t="s">
        <v>1295</v>
      </c>
      <c r="AD17" s="66" t="s">
        <v>1296</v>
      </c>
      <c r="AE17" s="66">
        <v>0</v>
      </c>
      <c r="AF17" s="66" t="s">
        <v>1295</v>
      </c>
      <c r="AG17" s="156"/>
      <c r="AH17" s="15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row>
    <row r="18" spans="1:207" s="76" customFormat="1" x14ac:dyDescent="0.25">
      <c r="A18" s="115" t="s">
        <v>1481</v>
      </c>
      <c r="B18" s="76" t="s">
        <v>1499</v>
      </c>
      <c r="C18" s="76" t="s">
        <v>1481</v>
      </c>
      <c r="D18" s="116" t="s">
        <v>1487</v>
      </c>
      <c r="E18" s="98">
        <v>12</v>
      </c>
      <c r="F18" s="66">
        <v>0</v>
      </c>
      <c r="G18" s="66">
        <v>0</v>
      </c>
      <c r="H18" s="66">
        <v>0</v>
      </c>
      <c r="I18" s="66">
        <v>0</v>
      </c>
      <c r="J18" s="66">
        <v>0</v>
      </c>
      <c r="K18" s="66">
        <v>0</v>
      </c>
      <c r="L18" s="66">
        <v>0</v>
      </c>
      <c r="M18" s="66">
        <v>0</v>
      </c>
      <c r="N18" s="66">
        <v>0</v>
      </c>
      <c r="O18" s="66">
        <v>0</v>
      </c>
      <c r="P18" s="66">
        <v>0</v>
      </c>
      <c r="Q18" s="66" t="s">
        <v>1495</v>
      </c>
      <c r="R18" s="66">
        <v>0</v>
      </c>
      <c r="S18" s="66">
        <v>0</v>
      </c>
      <c r="T18" s="66">
        <v>0</v>
      </c>
      <c r="U18" s="66">
        <v>0</v>
      </c>
      <c r="V18" s="66" t="s">
        <v>1496</v>
      </c>
      <c r="W18" s="66" t="s">
        <v>1495</v>
      </c>
      <c r="X18" s="66" t="s">
        <v>1497</v>
      </c>
      <c r="Y18" s="66">
        <v>0</v>
      </c>
      <c r="Z18" s="66">
        <v>0</v>
      </c>
      <c r="AA18" s="66">
        <v>0</v>
      </c>
      <c r="AB18" s="66">
        <v>0</v>
      </c>
      <c r="AC18" s="66">
        <v>0</v>
      </c>
      <c r="AD18" s="66" t="s">
        <v>1497</v>
      </c>
      <c r="AE18" s="66">
        <v>0</v>
      </c>
      <c r="AF18" s="76" t="s">
        <v>1495</v>
      </c>
      <c r="AG18" s="156"/>
      <c r="AH18" s="156"/>
    </row>
    <row r="19" spans="1:207" s="76" customFormat="1" x14ac:dyDescent="0.25">
      <c r="A19" s="115" t="s">
        <v>1482</v>
      </c>
      <c r="B19" s="76" t="s">
        <v>1500</v>
      </c>
      <c r="C19" s="76" t="s">
        <v>181</v>
      </c>
      <c r="D19" s="115" t="s">
        <v>1488</v>
      </c>
      <c r="E19" s="98">
        <v>17</v>
      </c>
      <c r="F19" s="66">
        <v>0</v>
      </c>
      <c r="G19" s="66">
        <v>0</v>
      </c>
      <c r="H19" s="66">
        <v>0</v>
      </c>
      <c r="I19" s="66">
        <v>0</v>
      </c>
      <c r="J19" s="66">
        <v>0</v>
      </c>
      <c r="K19" s="66">
        <v>0</v>
      </c>
      <c r="L19" s="66">
        <v>0</v>
      </c>
      <c r="M19" s="66">
        <v>0</v>
      </c>
      <c r="N19" s="66">
        <v>0</v>
      </c>
      <c r="O19" s="66">
        <v>0</v>
      </c>
      <c r="P19" s="66">
        <v>0</v>
      </c>
      <c r="Q19" s="66">
        <v>0</v>
      </c>
      <c r="R19" s="66">
        <v>0</v>
      </c>
      <c r="S19" s="66">
        <v>0</v>
      </c>
      <c r="T19" s="66">
        <v>0</v>
      </c>
      <c r="U19" s="66">
        <v>0</v>
      </c>
      <c r="V19" s="66">
        <v>0</v>
      </c>
      <c r="W19" s="66">
        <v>0</v>
      </c>
      <c r="X19" s="66">
        <v>0</v>
      </c>
      <c r="Y19" s="66">
        <v>0</v>
      </c>
      <c r="Z19" s="66" t="s">
        <v>1503</v>
      </c>
      <c r="AA19" s="66">
        <v>0</v>
      </c>
      <c r="AB19" s="66" t="s">
        <v>1504</v>
      </c>
      <c r="AC19" s="66" t="s">
        <v>1505</v>
      </c>
      <c r="AD19" s="66" t="s">
        <v>1504</v>
      </c>
      <c r="AE19" s="66">
        <v>0</v>
      </c>
      <c r="AF19" s="66" t="s">
        <v>1503</v>
      </c>
      <c r="AG19" s="156"/>
      <c r="AH19" s="156"/>
    </row>
    <row r="20" spans="1:207" x14ac:dyDescent="0.25">
      <c r="A20" s="76" t="s">
        <v>180</v>
      </c>
      <c r="B20" s="76" t="s">
        <v>1479</v>
      </c>
      <c r="C20" s="76" t="s">
        <v>181</v>
      </c>
      <c r="D20" s="76" t="s">
        <v>1458</v>
      </c>
      <c r="E20" s="1">
        <v>51</v>
      </c>
      <c r="F20" s="66">
        <v>0</v>
      </c>
      <c r="G20" s="66">
        <v>0</v>
      </c>
      <c r="H20" s="66">
        <v>0</v>
      </c>
      <c r="I20" s="66">
        <v>0</v>
      </c>
      <c r="J20" s="66">
        <v>0</v>
      </c>
      <c r="K20" s="66">
        <v>0</v>
      </c>
      <c r="L20" s="66">
        <v>0</v>
      </c>
      <c r="M20" s="66">
        <v>0</v>
      </c>
      <c r="N20" s="66">
        <v>0</v>
      </c>
      <c r="O20" s="66">
        <v>0</v>
      </c>
      <c r="P20" s="66">
        <v>0</v>
      </c>
      <c r="Q20" s="66">
        <v>0</v>
      </c>
      <c r="R20" s="66">
        <v>0</v>
      </c>
      <c r="S20" s="66">
        <v>0</v>
      </c>
      <c r="T20" s="66">
        <v>0</v>
      </c>
      <c r="U20" s="66">
        <v>0</v>
      </c>
      <c r="V20" s="66">
        <v>0</v>
      </c>
      <c r="W20" s="66">
        <v>0</v>
      </c>
      <c r="X20" s="66">
        <v>0</v>
      </c>
      <c r="Y20" s="66" t="s">
        <v>1297</v>
      </c>
      <c r="Z20" s="66" t="s">
        <v>1298</v>
      </c>
      <c r="AA20" s="66">
        <v>0</v>
      </c>
      <c r="AB20" s="66" t="s">
        <v>1288</v>
      </c>
      <c r="AC20" s="66" t="s">
        <v>1298</v>
      </c>
      <c r="AD20" s="66" t="s">
        <v>1299</v>
      </c>
      <c r="AE20" s="66" t="s">
        <v>1300</v>
      </c>
      <c r="AF20" s="66" t="s">
        <v>1289</v>
      </c>
      <c r="AG20" s="156"/>
      <c r="AH20" s="156"/>
    </row>
    <row r="21" spans="1:207" x14ac:dyDescent="0.25">
      <c r="A21" s="76" t="s">
        <v>182</v>
      </c>
      <c r="B21" s="76" t="s">
        <v>1478</v>
      </c>
      <c r="C21" s="76" t="s">
        <v>181</v>
      </c>
      <c r="D21" s="76" t="s">
        <v>1444</v>
      </c>
      <c r="E21" s="1">
        <v>51</v>
      </c>
      <c r="F21" s="66">
        <v>0</v>
      </c>
      <c r="G21" s="66">
        <v>0</v>
      </c>
      <c r="H21" s="66">
        <v>0</v>
      </c>
      <c r="I21" s="66">
        <v>0</v>
      </c>
      <c r="J21" s="66">
        <v>0</v>
      </c>
      <c r="K21" s="66">
        <v>0</v>
      </c>
      <c r="L21" s="66" t="s">
        <v>1267</v>
      </c>
      <c r="M21" s="66">
        <v>0</v>
      </c>
      <c r="N21" s="66">
        <v>0</v>
      </c>
      <c r="O21" s="66">
        <v>0</v>
      </c>
      <c r="P21" s="66">
        <v>0</v>
      </c>
      <c r="Q21" s="66">
        <v>0</v>
      </c>
      <c r="R21" s="66">
        <v>0</v>
      </c>
      <c r="S21" s="66" t="s">
        <v>1289</v>
      </c>
      <c r="T21" s="66">
        <v>0</v>
      </c>
      <c r="U21" s="66">
        <v>0</v>
      </c>
      <c r="V21" s="66" t="s">
        <v>1288</v>
      </c>
      <c r="W21" s="66">
        <v>0</v>
      </c>
      <c r="X21" s="66">
        <v>0</v>
      </c>
      <c r="Y21" s="66">
        <v>0</v>
      </c>
      <c r="Z21" s="66" t="s">
        <v>1269</v>
      </c>
      <c r="AA21" s="66">
        <v>0</v>
      </c>
      <c r="AB21" s="66" t="s">
        <v>1268</v>
      </c>
      <c r="AC21" s="66" t="s">
        <v>1301</v>
      </c>
      <c r="AD21" s="66" t="s">
        <v>1270</v>
      </c>
      <c r="AE21" s="66">
        <v>0</v>
      </c>
      <c r="AF21" s="66">
        <v>0</v>
      </c>
      <c r="AG21" s="156"/>
      <c r="AH21" s="156"/>
    </row>
    <row r="22" spans="1:207" x14ac:dyDescent="0.25">
      <c r="A22" s="76" t="s">
        <v>183</v>
      </c>
      <c r="B22" s="76" t="s">
        <v>1477</v>
      </c>
      <c r="C22" s="76" t="s">
        <v>181</v>
      </c>
      <c r="D22" s="76" t="s">
        <v>1476</v>
      </c>
      <c r="E22" s="1">
        <v>14</v>
      </c>
      <c r="F22" s="66">
        <v>0</v>
      </c>
      <c r="G22" s="66">
        <v>0</v>
      </c>
      <c r="H22" s="66">
        <v>0</v>
      </c>
      <c r="I22" s="66">
        <v>0</v>
      </c>
      <c r="J22" s="66">
        <v>0</v>
      </c>
      <c r="K22" s="66">
        <v>0</v>
      </c>
      <c r="L22" s="66">
        <v>0</v>
      </c>
      <c r="M22" s="66">
        <v>0</v>
      </c>
      <c r="N22" s="66">
        <v>0</v>
      </c>
      <c r="O22" s="66">
        <v>0</v>
      </c>
      <c r="P22" s="66">
        <v>0</v>
      </c>
      <c r="Q22" s="66">
        <v>0</v>
      </c>
      <c r="R22" s="66">
        <v>0</v>
      </c>
      <c r="S22" s="66">
        <v>0</v>
      </c>
      <c r="T22" s="66">
        <v>0</v>
      </c>
      <c r="U22" s="66">
        <v>0</v>
      </c>
      <c r="V22" s="66">
        <v>0</v>
      </c>
      <c r="W22" s="66">
        <v>0</v>
      </c>
      <c r="X22" s="66">
        <v>0</v>
      </c>
      <c r="Y22" s="66">
        <v>0</v>
      </c>
      <c r="Z22" s="66" t="s">
        <v>1256</v>
      </c>
      <c r="AA22" s="66">
        <v>0</v>
      </c>
      <c r="AB22" s="66" t="s">
        <v>1280</v>
      </c>
      <c r="AC22" s="66" t="s">
        <v>1302</v>
      </c>
      <c r="AD22" s="66">
        <v>0</v>
      </c>
      <c r="AE22" s="66">
        <v>0</v>
      </c>
      <c r="AF22" s="66">
        <v>0</v>
      </c>
      <c r="AG22" s="156"/>
      <c r="AH22" s="156"/>
    </row>
    <row r="23" spans="1:207" x14ac:dyDescent="0.25">
      <c r="A23" s="76" t="s">
        <v>184</v>
      </c>
      <c r="B23" s="76" t="s">
        <v>185</v>
      </c>
      <c r="C23" s="76" t="s">
        <v>181</v>
      </c>
      <c r="D23" s="76" t="s">
        <v>1445</v>
      </c>
      <c r="E23" s="1">
        <v>58</v>
      </c>
      <c r="F23" s="66">
        <v>0</v>
      </c>
      <c r="G23" s="66">
        <v>0</v>
      </c>
      <c r="H23" s="66">
        <v>0</v>
      </c>
      <c r="I23" s="66">
        <v>0</v>
      </c>
      <c r="J23" s="66">
        <v>0</v>
      </c>
      <c r="K23" s="66">
        <v>0</v>
      </c>
      <c r="L23" s="66">
        <v>0</v>
      </c>
      <c r="M23" s="66">
        <v>0</v>
      </c>
      <c r="N23" s="66" t="s">
        <v>1271</v>
      </c>
      <c r="O23" s="66">
        <v>0</v>
      </c>
      <c r="P23" s="66">
        <v>0</v>
      </c>
      <c r="Q23" s="66">
        <v>0</v>
      </c>
      <c r="R23" s="66">
        <v>0</v>
      </c>
      <c r="S23" s="66">
        <v>0</v>
      </c>
      <c r="T23" s="66">
        <v>0</v>
      </c>
      <c r="U23" s="66">
        <v>0</v>
      </c>
      <c r="V23" s="66" t="s">
        <v>1274</v>
      </c>
      <c r="W23" s="66">
        <v>0</v>
      </c>
      <c r="X23" s="66">
        <v>0</v>
      </c>
      <c r="Y23" s="66">
        <v>0</v>
      </c>
      <c r="Z23" s="66" t="s">
        <v>1303</v>
      </c>
      <c r="AA23" s="66">
        <v>0</v>
      </c>
      <c r="AB23" s="66" t="s">
        <v>1304</v>
      </c>
      <c r="AC23" s="66" t="s">
        <v>1305</v>
      </c>
      <c r="AD23" s="66" t="s">
        <v>1305</v>
      </c>
      <c r="AE23" s="66" t="s">
        <v>1303</v>
      </c>
      <c r="AF23" s="66" t="s">
        <v>1306</v>
      </c>
      <c r="AG23" s="156"/>
      <c r="AH23" s="156"/>
    </row>
    <row r="24" spans="1:207" x14ac:dyDescent="0.25">
      <c r="A24" s="76" t="s">
        <v>186</v>
      </c>
      <c r="B24" s="76" t="s">
        <v>187</v>
      </c>
      <c r="C24" s="76" t="s">
        <v>188</v>
      </c>
      <c r="D24" s="76" t="s">
        <v>189</v>
      </c>
      <c r="E24" s="1">
        <v>10</v>
      </c>
      <c r="F24" s="66">
        <v>0</v>
      </c>
      <c r="G24" s="66">
        <v>0</v>
      </c>
      <c r="H24" s="66">
        <v>0</v>
      </c>
      <c r="I24" s="66">
        <v>0</v>
      </c>
      <c r="J24" s="66">
        <v>0</v>
      </c>
      <c r="K24" s="66">
        <v>0</v>
      </c>
      <c r="L24" s="66">
        <v>0</v>
      </c>
      <c r="M24" s="66">
        <v>0</v>
      </c>
      <c r="N24" s="66">
        <v>0</v>
      </c>
      <c r="O24" s="66">
        <v>0</v>
      </c>
      <c r="P24" s="66" t="s">
        <v>1307</v>
      </c>
      <c r="Q24" s="66">
        <v>0</v>
      </c>
      <c r="R24" s="66">
        <v>0</v>
      </c>
      <c r="S24" s="66">
        <v>0</v>
      </c>
      <c r="T24" s="66" t="s">
        <v>1307</v>
      </c>
      <c r="U24" s="66" t="s">
        <v>1307</v>
      </c>
      <c r="V24" s="66" t="s">
        <v>1308</v>
      </c>
      <c r="W24" s="66">
        <v>0</v>
      </c>
      <c r="X24" s="66">
        <v>0</v>
      </c>
      <c r="Y24" s="66">
        <v>0</v>
      </c>
      <c r="Z24" s="66">
        <v>0</v>
      </c>
      <c r="AA24" s="66">
        <v>0</v>
      </c>
      <c r="AB24" s="66">
        <v>0</v>
      </c>
      <c r="AC24" s="66" t="s">
        <v>1307</v>
      </c>
      <c r="AD24" s="66">
        <v>0</v>
      </c>
      <c r="AE24" s="66">
        <v>0</v>
      </c>
      <c r="AF24" s="66" t="s">
        <v>1308</v>
      </c>
      <c r="AG24" s="156"/>
      <c r="AH24" s="156"/>
    </row>
    <row r="25" spans="1:207" x14ac:dyDescent="0.25">
      <c r="A25" s="76" t="s">
        <v>190</v>
      </c>
      <c r="B25" s="76" t="s">
        <v>191</v>
      </c>
      <c r="C25" s="76" t="s">
        <v>188</v>
      </c>
      <c r="D25" s="76" t="s">
        <v>1457</v>
      </c>
      <c r="E25" s="1">
        <v>29</v>
      </c>
      <c r="F25" s="66" t="s">
        <v>1274</v>
      </c>
      <c r="G25" s="66">
        <v>0</v>
      </c>
      <c r="H25" s="66" t="s">
        <v>1276</v>
      </c>
      <c r="I25" s="66">
        <v>0</v>
      </c>
      <c r="J25" s="66" t="s">
        <v>1271</v>
      </c>
      <c r="K25" s="66" t="s">
        <v>1272</v>
      </c>
      <c r="L25" s="66" t="s">
        <v>1271</v>
      </c>
      <c r="M25" s="66">
        <v>0</v>
      </c>
      <c r="N25" s="66">
        <v>0</v>
      </c>
      <c r="O25" s="66">
        <v>0</v>
      </c>
      <c r="P25" s="66" t="s">
        <v>1271</v>
      </c>
      <c r="Q25" s="66" t="s">
        <v>1271</v>
      </c>
      <c r="R25" s="66">
        <v>0</v>
      </c>
      <c r="S25" s="66">
        <v>0</v>
      </c>
      <c r="T25" s="66" t="s">
        <v>1272</v>
      </c>
      <c r="U25" s="66">
        <v>0</v>
      </c>
      <c r="V25" s="66" t="s">
        <v>1275</v>
      </c>
      <c r="W25" s="66" t="s">
        <v>1272</v>
      </c>
      <c r="X25" s="66">
        <v>0</v>
      </c>
      <c r="Y25" s="66" t="s">
        <v>1274</v>
      </c>
      <c r="Z25" s="66">
        <v>0</v>
      </c>
      <c r="AA25" s="66">
        <v>0</v>
      </c>
      <c r="AB25" s="66" t="s">
        <v>1271</v>
      </c>
      <c r="AC25" s="66">
        <v>0</v>
      </c>
      <c r="AD25" s="66">
        <v>0</v>
      </c>
      <c r="AE25" s="66">
        <v>0</v>
      </c>
      <c r="AF25" s="66" t="s">
        <v>1271</v>
      </c>
      <c r="AG25" s="156"/>
      <c r="AH25" s="156"/>
    </row>
    <row r="26" spans="1:207" x14ac:dyDescent="0.25">
      <c r="A26" s="76" t="s">
        <v>192</v>
      </c>
      <c r="B26" s="76" t="s">
        <v>193</v>
      </c>
      <c r="C26" s="76" t="s">
        <v>194</v>
      </c>
      <c r="D26" s="76" t="s">
        <v>195</v>
      </c>
      <c r="E26" s="1">
        <v>14</v>
      </c>
      <c r="F26" s="66" t="s">
        <v>1280</v>
      </c>
      <c r="G26" s="66">
        <v>0</v>
      </c>
      <c r="H26" s="66" t="s">
        <v>1279</v>
      </c>
      <c r="I26" s="66">
        <v>0</v>
      </c>
      <c r="J26" s="66" t="s">
        <v>1280</v>
      </c>
      <c r="K26" s="66">
        <v>0</v>
      </c>
      <c r="L26" s="66" t="s">
        <v>1256</v>
      </c>
      <c r="M26" s="66">
        <v>0</v>
      </c>
      <c r="N26" s="66">
        <v>0</v>
      </c>
      <c r="O26" s="66">
        <v>0</v>
      </c>
      <c r="P26" s="66">
        <v>0</v>
      </c>
      <c r="Q26" s="66">
        <v>0</v>
      </c>
      <c r="R26" s="66">
        <v>0</v>
      </c>
      <c r="S26" s="66">
        <v>0</v>
      </c>
      <c r="T26" s="66">
        <v>0</v>
      </c>
      <c r="U26" s="66">
        <v>0</v>
      </c>
      <c r="V26" s="66" t="s">
        <v>1279</v>
      </c>
      <c r="W26" s="66" t="s">
        <v>1279</v>
      </c>
      <c r="X26" s="66">
        <v>0</v>
      </c>
      <c r="Y26" s="66">
        <v>0</v>
      </c>
      <c r="Z26" s="66">
        <v>0</v>
      </c>
      <c r="AA26" s="66">
        <v>0</v>
      </c>
      <c r="AB26" s="66" t="s">
        <v>1279</v>
      </c>
      <c r="AC26" s="66" t="s">
        <v>1256</v>
      </c>
      <c r="AD26" s="66">
        <v>0</v>
      </c>
      <c r="AE26" s="66">
        <v>0</v>
      </c>
      <c r="AF26" s="66">
        <v>0</v>
      </c>
      <c r="AG26" s="156"/>
      <c r="AH26" s="156"/>
    </row>
    <row r="27" spans="1:207" x14ac:dyDescent="0.25">
      <c r="A27" s="76" t="s">
        <v>196</v>
      </c>
      <c r="B27" s="76" t="s">
        <v>197</v>
      </c>
      <c r="C27" s="76" t="s">
        <v>198</v>
      </c>
      <c r="D27" s="66" t="s">
        <v>1446</v>
      </c>
      <c r="E27" s="1">
        <v>138</v>
      </c>
      <c r="F27" s="66">
        <v>0</v>
      </c>
      <c r="G27" s="66">
        <v>0</v>
      </c>
      <c r="H27" s="66">
        <v>0</v>
      </c>
      <c r="I27" s="66">
        <v>0</v>
      </c>
      <c r="J27" s="66">
        <v>0</v>
      </c>
      <c r="K27" s="66">
        <v>0</v>
      </c>
      <c r="L27" s="66">
        <v>0</v>
      </c>
      <c r="M27" s="66">
        <v>0</v>
      </c>
      <c r="N27" s="66">
        <v>0</v>
      </c>
      <c r="O27" s="66" t="s">
        <v>1309</v>
      </c>
      <c r="P27" s="66">
        <v>0</v>
      </c>
      <c r="Q27" s="66" t="s">
        <v>1310</v>
      </c>
      <c r="R27" s="66" t="s">
        <v>1311</v>
      </c>
      <c r="S27" s="66" t="s">
        <v>1312</v>
      </c>
      <c r="T27" s="66" t="s">
        <v>1313</v>
      </c>
      <c r="U27" s="66" t="s">
        <v>1310</v>
      </c>
      <c r="V27" s="66" t="s">
        <v>1314</v>
      </c>
      <c r="W27" s="66" t="s">
        <v>1315</v>
      </c>
      <c r="X27" s="66" t="s">
        <v>1316</v>
      </c>
      <c r="Y27" s="66">
        <v>0</v>
      </c>
      <c r="Z27" s="66">
        <v>0</v>
      </c>
      <c r="AA27" s="66" t="s">
        <v>1312</v>
      </c>
      <c r="AB27" s="66">
        <v>0</v>
      </c>
      <c r="AC27" s="66" t="s">
        <v>1317</v>
      </c>
      <c r="AD27" s="66" t="s">
        <v>1317</v>
      </c>
      <c r="AE27" s="66">
        <v>0</v>
      </c>
      <c r="AF27" s="66" t="s">
        <v>1318</v>
      </c>
      <c r="AG27" s="156"/>
      <c r="AH27" s="156"/>
    </row>
    <row r="28" spans="1:207" x14ac:dyDescent="0.25">
      <c r="A28" s="76" t="s">
        <v>199</v>
      </c>
      <c r="B28" s="76" t="s">
        <v>200</v>
      </c>
      <c r="C28" s="76" t="s">
        <v>201</v>
      </c>
      <c r="D28" s="76" t="s">
        <v>1319</v>
      </c>
      <c r="E28" s="1">
        <v>55</v>
      </c>
      <c r="F28" s="66">
        <v>0</v>
      </c>
      <c r="G28" s="66">
        <v>0</v>
      </c>
      <c r="H28" s="66">
        <v>0</v>
      </c>
      <c r="I28" s="66">
        <v>0</v>
      </c>
      <c r="J28" s="66">
        <v>0</v>
      </c>
      <c r="K28" s="66">
        <v>0</v>
      </c>
      <c r="L28" s="66">
        <v>0</v>
      </c>
      <c r="M28" s="66">
        <v>0</v>
      </c>
      <c r="N28" s="66">
        <v>0</v>
      </c>
      <c r="O28" s="66" t="s">
        <v>1320</v>
      </c>
      <c r="P28" s="66">
        <v>0</v>
      </c>
      <c r="Q28" s="66">
        <v>0</v>
      </c>
      <c r="R28" s="66" t="s">
        <v>1260</v>
      </c>
      <c r="S28" s="66">
        <v>0</v>
      </c>
      <c r="T28" s="66" t="s">
        <v>1320</v>
      </c>
      <c r="U28" s="66" t="s">
        <v>1321</v>
      </c>
      <c r="V28" s="66" t="s">
        <v>1322</v>
      </c>
      <c r="W28" s="66" t="s">
        <v>1265</v>
      </c>
      <c r="X28" s="66" t="s">
        <v>1321</v>
      </c>
      <c r="Y28" s="66" t="s">
        <v>1261</v>
      </c>
      <c r="Z28" s="66">
        <v>0</v>
      </c>
      <c r="AA28" s="66">
        <v>0</v>
      </c>
      <c r="AB28" s="66">
        <v>0</v>
      </c>
      <c r="AC28" s="66" t="s">
        <v>1261</v>
      </c>
      <c r="AD28" s="66" t="s">
        <v>1321</v>
      </c>
      <c r="AE28" s="66">
        <v>0</v>
      </c>
      <c r="AF28" s="66" t="s">
        <v>1323</v>
      </c>
      <c r="AG28" s="156"/>
      <c r="AH28" s="156"/>
    </row>
    <row r="29" spans="1:207" x14ac:dyDescent="0.25">
      <c r="A29" s="76" t="s">
        <v>202</v>
      </c>
      <c r="B29" s="76" t="s">
        <v>203</v>
      </c>
      <c r="C29" s="76" t="s">
        <v>204</v>
      </c>
      <c r="D29" s="76" t="s">
        <v>1456</v>
      </c>
      <c r="E29" s="1">
        <v>47</v>
      </c>
      <c r="F29" s="66">
        <v>0</v>
      </c>
      <c r="G29" s="66">
        <v>0</v>
      </c>
      <c r="H29" s="66">
        <v>0</v>
      </c>
      <c r="I29" s="66">
        <v>0</v>
      </c>
      <c r="J29" s="66">
        <v>0</v>
      </c>
      <c r="K29" s="66">
        <v>0</v>
      </c>
      <c r="L29" s="66">
        <v>0</v>
      </c>
      <c r="M29" s="66">
        <v>0</v>
      </c>
      <c r="N29" s="66">
        <v>0</v>
      </c>
      <c r="O29" s="66">
        <v>0</v>
      </c>
      <c r="P29" s="66" t="s">
        <v>1324</v>
      </c>
      <c r="Q29" s="66" t="s">
        <v>1325</v>
      </c>
      <c r="R29" s="66" t="s">
        <v>1325</v>
      </c>
      <c r="S29" s="66" t="s">
        <v>1325</v>
      </c>
      <c r="T29" s="66" t="s">
        <v>1326</v>
      </c>
      <c r="U29" s="66" t="s">
        <v>1325</v>
      </c>
      <c r="V29" s="66" t="s">
        <v>1327</v>
      </c>
      <c r="W29" s="66" t="s">
        <v>1328</v>
      </c>
      <c r="X29" s="66" t="s">
        <v>1329</v>
      </c>
      <c r="Y29" s="66">
        <v>0</v>
      </c>
      <c r="Z29" s="66">
        <v>0</v>
      </c>
      <c r="AA29" s="66" t="s">
        <v>1325</v>
      </c>
      <c r="AB29" s="66">
        <v>0</v>
      </c>
      <c r="AC29" s="66" t="s">
        <v>1329</v>
      </c>
      <c r="AD29" s="66">
        <v>0</v>
      </c>
      <c r="AE29" s="66">
        <v>0</v>
      </c>
      <c r="AF29" s="66" t="s">
        <v>1328</v>
      </c>
      <c r="AG29" s="156"/>
      <c r="AH29" s="156"/>
    </row>
    <row r="30" spans="1:207" x14ac:dyDescent="0.25">
      <c r="A30" s="76" t="s">
        <v>205</v>
      </c>
      <c r="B30" s="76" t="s">
        <v>206</v>
      </c>
      <c r="C30" s="76" t="s">
        <v>179</v>
      </c>
      <c r="D30" s="76" t="s">
        <v>207</v>
      </c>
      <c r="E30" s="1">
        <v>16</v>
      </c>
      <c r="F30" s="66">
        <v>0</v>
      </c>
      <c r="G30" s="66">
        <v>0</v>
      </c>
      <c r="H30" s="66">
        <v>0</v>
      </c>
      <c r="I30" s="66">
        <v>0</v>
      </c>
      <c r="J30" s="66">
        <v>0</v>
      </c>
      <c r="K30" s="66">
        <v>0</v>
      </c>
      <c r="L30" s="66">
        <v>0</v>
      </c>
      <c r="M30" s="66">
        <v>0</v>
      </c>
      <c r="N30" s="66">
        <v>0</v>
      </c>
      <c r="O30" s="66">
        <v>0</v>
      </c>
      <c r="P30" s="66">
        <v>0</v>
      </c>
      <c r="Q30" s="66">
        <v>0</v>
      </c>
      <c r="R30" s="66">
        <v>0</v>
      </c>
      <c r="S30" s="66">
        <v>0</v>
      </c>
      <c r="T30" s="66">
        <v>0</v>
      </c>
      <c r="U30" s="66">
        <v>0</v>
      </c>
      <c r="V30" s="66" t="s">
        <v>1278</v>
      </c>
      <c r="W30" s="66">
        <v>0</v>
      </c>
      <c r="X30" s="66" t="s">
        <v>1244</v>
      </c>
      <c r="Y30" s="66" t="s">
        <v>1244</v>
      </c>
      <c r="Z30" s="66">
        <v>0</v>
      </c>
      <c r="AA30" s="66">
        <v>0</v>
      </c>
      <c r="AB30" s="66">
        <v>0</v>
      </c>
      <c r="AC30" s="66">
        <v>0</v>
      </c>
      <c r="AD30" s="66" t="s">
        <v>1330</v>
      </c>
      <c r="AE30" s="66">
        <v>0</v>
      </c>
      <c r="AF30" s="66">
        <v>0</v>
      </c>
      <c r="AG30" s="156"/>
      <c r="AH30" s="156"/>
    </row>
    <row r="31" spans="1:207" x14ac:dyDescent="0.25">
      <c r="A31" s="76" t="s">
        <v>208</v>
      </c>
      <c r="B31" s="76" t="s">
        <v>209</v>
      </c>
      <c r="C31" s="76" t="s">
        <v>210</v>
      </c>
      <c r="D31" s="76" t="s">
        <v>1447</v>
      </c>
      <c r="E31" s="1">
        <v>40</v>
      </c>
      <c r="F31" s="66">
        <v>0</v>
      </c>
      <c r="G31" s="66">
        <v>0</v>
      </c>
      <c r="H31" s="66">
        <v>0</v>
      </c>
      <c r="I31" s="66">
        <v>0</v>
      </c>
      <c r="J31" s="66">
        <v>0</v>
      </c>
      <c r="K31" s="66">
        <v>0</v>
      </c>
      <c r="L31" s="66">
        <v>0</v>
      </c>
      <c r="M31" s="66">
        <v>0</v>
      </c>
      <c r="N31" s="66">
        <v>0</v>
      </c>
      <c r="O31" s="66" t="s">
        <v>1331</v>
      </c>
      <c r="P31" s="66">
        <v>0</v>
      </c>
      <c r="Q31" s="66">
        <v>0</v>
      </c>
      <c r="R31" s="66" t="s">
        <v>1332</v>
      </c>
      <c r="S31" s="66">
        <v>0</v>
      </c>
      <c r="T31" s="66" t="s">
        <v>1332</v>
      </c>
      <c r="U31" s="66">
        <v>0</v>
      </c>
      <c r="V31" s="66" t="s">
        <v>1333</v>
      </c>
      <c r="W31" s="66" t="s">
        <v>1334</v>
      </c>
      <c r="X31" s="66" t="s">
        <v>1334</v>
      </c>
      <c r="Y31" s="66">
        <v>0</v>
      </c>
      <c r="Z31" s="66">
        <v>0</v>
      </c>
      <c r="AA31" s="66">
        <v>0</v>
      </c>
      <c r="AB31" s="66">
        <v>0</v>
      </c>
      <c r="AC31" s="66" t="s">
        <v>1331</v>
      </c>
      <c r="AD31" s="66" t="s">
        <v>1332</v>
      </c>
      <c r="AE31" s="66" t="s">
        <v>1332</v>
      </c>
      <c r="AF31" s="66" t="s">
        <v>1333</v>
      </c>
      <c r="AG31" s="156"/>
      <c r="AH31" s="156"/>
    </row>
    <row r="32" spans="1:207" x14ac:dyDescent="0.25">
      <c r="A32" s="76" t="s">
        <v>211</v>
      </c>
      <c r="B32" s="76" t="s">
        <v>212</v>
      </c>
      <c r="C32" s="76" t="s">
        <v>198</v>
      </c>
      <c r="D32" s="76" t="s">
        <v>1448</v>
      </c>
      <c r="E32" s="1">
        <v>36</v>
      </c>
      <c r="F32" s="66">
        <v>0</v>
      </c>
      <c r="G32" s="66">
        <v>0</v>
      </c>
      <c r="H32" s="66">
        <v>0</v>
      </c>
      <c r="I32" s="66">
        <v>0</v>
      </c>
      <c r="J32" s="66">
        <v>0</v>
      </c>
      <c r="K32" s="66">
        <v>0</v>
      </c>
      <c r="L32" s="66">
        <v>0</v>
      </c>
      <c r="M32" s="66" t="s">
        <v>1335</v>
      </c>
      <c r="N32" s="66" t="s">
        <v>1336</v>
      </c>
      <c r="O32" s="66" t="s">
        <v>1337</v>
      </c>
      <c r="P32" s="66" t="s">
        <v>1335</v>
      </c>
      <c r="Q32" s="66" t="s">
        <v>1338</v>
      </c>
      <c r="R32" s="66">
        <v>0</v>
      </c>
      <c r="S32" s="66">
        <v>0</v>
      </c>
      <c r="T32" s="66">
        <v>0</v>
      </c>
      <c r="U32" s="66" t="s">
        <v>1249</v>
      </c>
      <c r="V32" s="66" t="s">
        <v>1335</v>
      </c>
      <c r="W32" s="66" t="s">
        <v>1337</v>
      </c>
      <c r="X32" s="66">
        <v>0</v>
      </c>
      <c r="Y32" s="66">
        <v>0</v>
      </c>
      <c r="Z32" s="66" t="s">
        <v>1338</v>
      </c>
      <c r="AA32" s="66" t="s">
        <v>1335</v>
      </c>
      <c r="AB32" s="66">
        <v>0</v>
      </c>
      <c r="AC32" s="66">
        <v>0</v>
      </c>
      <c r="AD32" s="66" t="s">
        <v>1335</v>
      </c>
      <c r="AE32" s="66" t="s">
        <v>1339</v>
      </c>
      <c r="AF32" s="66" t="s">
        <v>1249</v>
      </c>
      <c r="AG32" s="156"/>
      <c r="AH32" s="156"/>
    </row>
    <row r="33" spans="1:34" x14ac:dyDescent="0.25">
      <c r="A33" s="76" t="s">
        <v>213</v>
      </c>
      <c r="B33" s="76" t="s">
        <v>214</v>
      </c>
      <c r="C33" s="76" t="s">
        <v>210</v>
      </c>
      <c r="D33" s="76" t="s">
        <v>1442</v>
      </c>
      <c r="E33" s="1">
        <v>34</v>
      </c>
      <c r="F33" s="66">
        <v>0</v>
      </c>
      <c r="G33" s="66">
        <v>0</v>
      </c>
      <c r="H33" s="66">
        <v>0</v>
      </c>
      <c r="I33" s="66">
        <v>0</v>
      </c>
      <c r="J33" s="66">
        <v>0</v>
      </c>
      <c r="K33" s="66">
        <v>0</v>
      </c>
      <c r="L33" s="66">
        <v>0</v>
      </c>
      <c r="M33" s="66">
        <v>0</v>
      </c>
      <c r="N33" s="66">
        <v>0</v>
      </c>
      <c r="O33" s="66">
        <v>0</v>
      </c>
      <c r="P33" s="66">
        <v>0</v>
      </c>
      <c r="Q33" s="66">
        <v>0</v>
      </c>
      <c r="R33" s="66">
        <v>0</v>
      </c>
      <c r="S33" s="66">
        <v>0</v>
      </c>
      <c r="T33" s="66">
        <v>0</v>
      </c>
      <c r="U33" s="66">
        <v>0</v>
      </c>
      <c r="V33" s="66">
        <v>0</v>
      </c>
      <c r="W33" s="66">
        <v>0</v>
      </c>
      <c r="X33" s="66" t="s">
        <v>1340</v>
      </c>
      <c r="Y33" s="66">
        <v>0</v>
      </c>
      <c r="Z33" s="66" t="s">
        <v>1340</v>
      </c>
      <c r="AA33" s="66">
        <v>0</v>
      </c>
      <c r="AB33" s="66" t="s">
        <v>1341</v>
      </c>
      <c r="AC33" s="66" t="s">
        <v>1301</v>
      </c>
      <c r="AD33" s="66" t="s">
        <v>1269</v>
      </c>
      <c r="AE33" s="66">
        <v>0</v>
      </c>
      <c r="AF33" s="66">
        <v>0</v>
      </c>
      <c r="AG33" s="156"/>
      <c r="AH33" s="156"/>
    </row>
    <row r="34" spans="1:34" x14ac:dyDescent="0.25">
      <c r="A34" s="76" t="s">
        <v>215</v>
      </c>
      <c r="B34" s="76" t="s">
        <v>216</v>
      </c>
      <c r="C34" s="76" t="s">
        <v>217</v>
      </c>
      <c r="D34" s="76" t="s">
        <v>218</v>
      </c>
      <c r="E34" s="1">
        <v>12</v>
      </c>
      <c r="F34" s="66">
        <v>0</v>
      </c>
      <c r="G34" s="66">
        <v>0</v>
      </c>
      <c r="H34" s="66">
        <v>0</v>
      </c>
      <c r="I34" s="66">
        <v>0</v>
      </c>
      <c r="J34" s="66">
        <v>0</v>
      </c>
      <c r="K34" s="66">
        <v>0</v>
      </c>
      <c r="L34" s="66">
        <v>0</v>
      </c>
      <c r="M34" s="66">
        <v>0</v>
      </c>
      <c r="N34" s="66" t="s">
        <v>1249</v>
      </c>
      <c r="O34" s="66">
        <v>0</v>
      </c>
      <c r="P34" s="66" t="s">
        <v>1249</v>
      </c>
      <c r="Q34" s="66">
        <v>0</v>
      </c>
      <c r="R34" s="66">
        <v>0</v>
      </c>
      <c r="S34" s="66" t="s">
        <v>1250</v>
      </c>
      <c r="T34" s="66">
        <v>0</v>
      </c>
      <c r="U34" s="66">
        <v>0</v>
      </c>
      <c r="V34" s="66">
        <v>0</v>
      </c>
      <c r="W34" s="66" t="s">
        <v>1342</v>
      </c>
      <c r="X34" s="66">
        <v>0</v>
      </c>
      <c r="Y34" s="66">
        <v>0</v>
      </c>
      <c r="Z34" s="66">
        <v>0</v>
      </c>
      <c r="AA34" s="66">
        <v>0</v>
      </c>
      <c r="AB34" s="66">
        <v>0</v>
      </c>
      <c r="AC34" s="66">
        <v>0</v>
      </c>
      <c r="AD34" s="66">
        <v>0</v>
      </c>
      <c r="AE34" s="66" t="s">
        <v>1249</v>
      </c>
      <c r="AF34" s="66" t="s">
        <v>1251</v>
      </c>
      <c r="AG34" s="156"/>
      <c r="AH34" s="156"/>
    </row>
    <row r="35" spans="1:34" x14ac:dyDescent="0.25">
      <c r="A35" s="76" t="s">
        <v>219</v>
      </c>
      <c r="B35" s="76" t="s">
        <v>220</v>
      </c>
      <c r="C35" s="76" t="s">
        <v>181</v>
      </c>
      <c r="D35" s="76" t="s">
        <v>1455</v>
      </c>
      <c r="E35" s="1">
        <v>19</v>
      </c>
      <c r="F35" s="66">
        <v>0</v>
      </c>
      <c r="G35" s="66">
        <v>0</v>
      </c>
      <c r="H35" s="66">
        <v>0</v>
      </c>
      <c r="I35" s="66">
        <v>0</v>
      </c>
      <c r="J35" s="66">
        <v>0</v>
      </c>
      <c r="K35" s="66">
        <v>0</v>
      </c>
      <c r="L35" s="66">
        <v>0</v>
      </c>
      <c r="M35" s="66">
        <v>0</v>
      </c>
      <c r="N35" s="66">
        <v>0</v>
      </c>
      <c r="O35" s="66">
        <v>0</v>
      </c>
      <c r="P35" s="66">
        <v>0</v>
      </c>
      <c r="Q35" s="66">
        <v>0</v>
      </c>
      <c r="R35" s="66">
        <v>0</v>
      </c>
      <c r="S35" s="66">
        <v>0</v>
      </c>
      <c r="T35" s="66" t="s">
        <v>1296</v>
      </c>
      <c r="U35" s="66" t="s">
        <v>1295</v>
      </c>
      <c r="V35" s="66">
        <v>0</v>
      </c>
      <c r="W35" s="66" t="s">
        <v>1295</v>
      </c>
      <c r="X35" s="66">
        <v>0</v>
      </c>
      <c r="Y35" s="66">
        <v>0</v>
      </c>
      <c r="Z35" s="66">
        <v>0</v>
      </c>
      <c r="AA35" s="66">
        <v>0</v>
      </c>
      <c r="AB35" s="66" t="s">
        <v>1343</v>
      </c>
      <c r="AC35" s="66" t="s">
        <v>1294</v>
      </c>
      <c r="AD35" s="66" t="s">
        <v>1294</v>
      </c>
      <c r="AE35" s="66">
        <v>0</v>
      </c>
      <c r="AF35" s="66" t="s">
        <v>1295</v>
      </c>
      <c r="AG35" s="156"/>
      <c r="AH35" s="156"/>
    </row>
    <row r="36" spans="1:34" x14ac:dyDescent="0.25">
      <c r="A36" s="76" t="s">
        <v>221</v>
      </c>
      <c r="B36" s="76" t="s">
        <v>222</v>
      </c>
      <c r="C36" s="76" t="s">
        <v>223</v>
      </c>
      <c r="D36" s="76" t="s">
        <v>1454</v>
      </c>
      <c r="E36" s="1">
        <v>59</v>
      </c>
      <c r="F36" s="66" t="s">
        <v>1344</v>
      </c>
      <c r="G36" s="66">
        <v>0</v>
      </c>
      <c r="H36" s="66" t="s">
        <v>1345</v>
      </c>
      <c r="I36" s="66" t="s">
        <v>1346</v>
      </c>
      <c r="J36" s="66" t="s">
        <v>1347</v>
      </c>
      <c r="K36" s="66">
        <v>0</v>
      </c>
      <c r="L36" s="66" t="s">
        <v>1345</v>
      </c>
      <c r="M36" s="66" t="s">
        <v>1347</v>
      </c>
      <c r="N36" s="66">
        <v>0</v>
      </c>
      <c r="O36" s="66" t="s">
        <v>1348</v>
      </c>
      <c r="P36" s="66">
        <v>0</v>
      </c>
      <c r="Q36" s="66" t="s">
        <v>1348</v>
      </c>
      <c r="R36" s="66" t="s">
        <v>1348</v>
      </c>
      <c r="S36" s="66">
        <v>0</v>
      </c>
      <c r="T36" s="66" t="s">
        <v>1348</v>
      </c>
      <c r="U36" s="66">
        <v>0</v>
      </c>
      <c r="V36" s="66" t="s">
        <v>1349</v>
      </c>
      <c r="W36" s="66" t="s">
        <v>1350</v>
      </c>
      <c r="X36" s="66">
        <v>0</v>
      </c>
      <c r="Y36" s="66" t="s">
        <v>1348</v>
      </c>
      <c r="Z36" s="66" t="s">
        <v>1349</v>
      </c>
      <c r="AA36" s="66">
        <v>0</v>
      </c>
      <c r="AB36" s="66" t="s">
        <v>1348</v>
      </c>
      <c r="AC36" s="66" t="s">
        <v>1347</v>
      </c>
      <c r="AD36" s="66">
        <v>0</v>
      </c>
      <c r="AE36" s="66">
        <v>0</v>
      </c>
      <c r="AF36" s="66" t="s">
        <v>1346</v>
      </c>
      <c r="AG36" s="156"/>
      <c r="AH36" s="156"/>
    </row>
    <row r="37" spans="1:34" x14ac:dyDescent="0.25">
      <c r="A37" s="76" t="s">
        <v>224</v>
      </c>
      <c r="B37" s="76" t="s">
        <v>225</v>
      </c>
      <c r="C37" s="76" t="s">
        <v>201</v>
      </c>
      <c r="D37" s="76" t="s">
        <v>1453</v>
      </c>
      <c r="E37" s="1">
        <v>33</v>
      </c>
      <c r="F37" s="66">
        <v>0</v>
      </c>
      <c r="G37" s="66">
        <v>0</v>
      </c>
      <c r="H37" s="66">
        <v>0</v>
      </c>
      <c r="I37" s="66">
        <v>0</v>
      </c>
      <c r="J37" s="66">
        <v>0</v>
      </c>
      <c r="K37" s="66">
        <v>0</v>
      </c>
      <c r="L37" s="66">
        <v>0</v>
      </c>
      <c r="M37" s="66">
        <v>0</v>
      </c>
      <c r="N37" s="66">
        <v>0</v>
      </c>
      <c r="O37" s="66" t="s">
        <v>1351</v>
      </c>
      <c r="P37" s="66">
        <v>0</v>
      </c>
      <c r="Q37" s="66" t="s">
        <v>1257</v>
      </c>
      <c r="R37" s="66" t="s">
        <v>1351</v>
      </c>
      <c r="S37" s="66">
        <v>0</v>
      </c>
      <c r="T37" s="66" t="s">
        <v>1351</v>
      </c>
      <c r="U37" s="66">
        <v>0</v>
      </c>
      <c r="V37" s="66" t="s">
        <v>1352</v>
      </c>
      <c r="W37" s="66" t="s">
        <v>1353</v>
      </c>
      <c r="X37" s="66" t="s">
        <v>1352</v>
      </c>
      <c r="Y37" s="66">
        <v>0</v>
      </c>
      <c r="Z37" s="66">
        <v>0</v>
      </c>
      <c r="AA37" s="66">
        <v>0</v>
      </c>
      <c r="AB37" s="66">
        <v>0</v>
      </c>
      <c r="AC37" s="66">
        <v>0</v>
      </c>
      <c r="AD37" s="66" t="s">
        <v>1354</v>
      </c>
      <c r="AE37" s="66" t="s">
        <v>1351</v>
      </c>
      <c r="AF37" s="66" t="s">
        <v>1355</v>
      </c>
      <c r="AG37" s="156"/>
      <c r="AH37" s="156"/>
    </row>
    <row r="38" spans="1:34" x14ac:dyDescent="0.25">
      <c r="A38" s="76" t="s">
        <v>226</v>
      </c>
      <c r="B38" s="76" t="s">
        <v>1356</v>
      </c>
      <c r="C38" s="76" t="s">
        <v>223</v>
      </c>
      <c r="D38" s="76" t="s">
        <v>1449</v>
      </c>
      <c r="E38" s="1">
        <v>35</v>
      </c>
      <c r="F38" s="66" t="s">
        <v>1357</v>
      </c>
      <c r="G38" s="66">
        <v>0</v>
      </c>
      <c r="H38" s="66" t="s">
        <v>1358</v>
      </c>
      <c r="I38" s="66" t="s">
        <v>1358</v>
      </c>
      <c r="J38" s="66" t="s">
        <v>1357</v>
      </c>
      <c r="K38" s="66" t="s">
        <v>1357</v>
      </c>
      <c r="L38" s="66" t="s">
        <v>1357</v>
      </c>
      <c r="M38" s="66">
        <v>0</v>
      </c>
      <c r="N38" s="66">
        <v>0</v>
      </c>
      <c r="O38" s="66" t="s">
        <v>1357</v>
      </c>
      <c r="P38" s="66" t="s">
        <v>1358</v>
      </c>
      <c r="Q38" s="66">
        <v>0</v>
      </c>
      <c r="R38" s="66" t="s">
        <v>1358</v>
      </c>
      <c r="S38" s="66">
        <v>0</v>
      </c>
      <c r="T38" s="66">
        <v>0</v>
      </c>
      <c r="U38" s="66">
        <v>0</v>
      </c>
      <c r="V38" s="66" t="s">
        <v>1359</v>
      </c>
      <c r="W38" s="66" t="s">
        <v>1241</v>
      </c>
      <c r="X38" s="66" t="s">
        <v>1357</v>
      </c>
      <c r="Y38" s="66" t="s">
        <v>1357</v>
      </c>
      <c r="Z38" s="66" t="s">
        <v>1358</v>
      </c>
      <c r="AA38" s="66" t="s">
        <v>1357</v>
      </c>
      <c r="AB38" s="66" t="s">
        <v>1357</v>
      </c>
      <c r="AC38" s="66" t="s">
        <v>1360</v>
      </c>
      <c r="AD38" s="66">
        <v>0</v>
      </c>
      <c r="AE38" s="66">
        <v>0</v>
      </c>
      <c r="AF38" s="66">
        <v>0</v>
      </c>
      <c r="AG38" s="156"/>
      <c r="AH38" s="156"/>
    </row>
    <row r="39" spans="1:34" x14ac:dyDescent="0.25">
      <c r="A39" s="76" t="s">
        <v>227</v>
      </c>
      <c r="B39" s="76" t="s">
        <v>228</v>
      </c>
      <c r="C39" s="76" t="s">
        <v>229</v>
      </c>
      <c r="D39" s="76" t="s">
        <v>230</v>
      </c>
      <c r="E39" s="1">
        <v>19</v>
      </c>
      <c r="F39" s="66">
        <v>5.2631578999999998E-2</v>
      </c>
      <c r="G39" s="66">
        <v>0</v>
      </c>
      <c r="H39" s="66">
        <v>5.2631578999999998E-2</v>
      </c>
      <c r="I39" s="66">
        <v>5.2631578999999998E-2</v>
      </c>
      <c r="J39" s="66">
        <v>0</v>
      </c>
      <c r="K39" s="66">
        <v>5.2631578999999998E-2</v>
      </c>
      <c r="L39" s="66">
        <v>0</v>
      </c>
      <c r="M39" s="66">
        <v>0</v>
      </c>
      <c r="N39" s="66">
        <v>5.2631578999999998E-2</v>
      </c>
      <c r="O39" s="66">
        <v>0</v>
      </c>
      <c r="P39" s="66">
        <v>0</v>
      </c>
      <c r="Q39" s="66">
        <v>5.2631578999999998E-2</v>
      </c>
      <c r="R39" s="66">
        <v>0</v>
      </c>
      <c r="S39" s="66">
        <v>0</v>
      </c>
      <c r="T39" s="66">
        <v>0</v>
      </c>
      <c r="U39" s="66">
        <v>0</v>
      </c>
      <c r="V39" s="66">
        <v>0.21052631599999999</v>
      </c>
      <c r="W39" s="66">
        <v>5.2631578999999998E-2</v>
      </c>
      <c r="X39" s="66">
        <v>0.105263158</v>
      </c>
      <c r="Y39" s="66">
        <v>0</v>
      </c>
      <c r="Z39" s="66">
        <v>0</v>
      </c>
      <c r="AA39" s="66">
        <v>0</v>
      </c>
      <c r="AB39" s="66">
        <v>0</v>
      </c>
      <c r="AC39" s="66">
        <v>0.26315789499999998</v>
      </c>
      <c r="AD39" s="66">
        <v>5.2631578999999998E-2</v>
      </c>
      <c r="AE39" s="66">
        <v>0</v>
      </c>
      <c r="AF39" s="66">
        <v>0</v>
      </c>
      <c r="AG39" s="156"/>
      <c r="AH39" s="156"/>
    </row>
    <row r="40" spans="1:34" x14ac:dyDescent="0.25">
      <c r="A40" s="76" t="s">
        <v>231</v>
      </c>
      <c r="B40" s="76" t="s">
        <v>232</v>
      </c>
      <c r="C40" s="76" t="s">
        <v>201</v>
      </c>
      <c r="D40" s="76" t="s">
        <v>161</v>
      </c>
      <c r="E40" s="1">
        <v>29</v>
      </c>
      <c r="F40" s="66">
        <v>0</v>
      </c>
      <c r="G40" s="66">
        <v>0</v>
      </c>
      <c r="H40" s="66">
        <v>0</v>
      </c>
      <c r="I40" s="66">
        <v>0</v>
      </c>
      <c r="J40" s="66">
        <v>0</v>
      </c>
      <c r="K40" s="66">
        <v>0</v>
      </c>
      <c r="L40" s="66">
        <v>0</v>
      </c>
      <c r="M40" s="66">
        <v>0</v>
      </c>
      <c r="N40" s="66">
        <v>0</v>
      </c>
      <c r="O40" s="66" t="s">
        <v>1272</v>
      </c>
      <c r="P40" s="66">
        <v>0</v>
      </c>
      <c r="Q40" s="66">
        <v>0</v>
      </c>
      <c r="R40" s="66" t="s">
        <v>1271</v>
      </c>
      <c r="S40" s="66">
        <v>0</v>
      </c>
      <c r="T40" s="66" t="s">
        <v>1271</v>
      </c>
      <c r="U40" s="66" t="s">
        <v>1271</v>
      </c>
      <c r="V40" s="66" t="s">
        <v>1361</v>
      </c>
      <c r="W40" s="66" t="s">
        <v>1272</v>
      </c>
      <c r="X40" s="66" t="s">
        <v>1273</v>
      </c>
      <c r="Y40" s="66">
        <v>0</v>
      </c>
      <c r="Z40" s="66">
        <v>0</v>
      </c>
      <c r="AA40" s="66" t="s">
        <v>1274</v>
      </c>
      <c r="AB40" s="66">
        <v>0</v>
      </c>
      <c r="AC40" s="66">
        <v>0</v>
      </c>
      <c r="AD40" s="66" t="s">
        <v>1271</v>
      </c>
      <c r="AE40" s="66">
        <v>0</v>
      </c>
      <c r="AF40" s="66" t="s">
        <v>1274</v>
      </c>
      <c r="AG40" s="156"/>
      <c r="AH40" s="156"/>
    </row>
    <row r="41" spans="1:34" x14ac:dyDescent="0.25">
      <c r="A41" s="76" t="s">
        <v>233</v>
      </c>
      <c r="B41" s="76" t="s">
        <v>234</v>
      </c>
      <c r="C41" s="76" t="s">
        <v>146</v>
      </c>
      <c r="D41" s="76" t="s">
        <v>235</v>
      </c>
      <c r="E41" s="1">
        <v>13</v>
      </c>
      <c r="F41" s="66">
        <v>0</v>
      </c>
      <c r="G41" s="66">
        <v>0</v>
      </c>
      <c r="H41" s="66">
        <v>0</v>
      </c>
      <c r="I41" s="66">
        <v>0</v>
      </c>
      <c r="J41" s="66">
        <v>0</v>
      </c>
      <c r="K41" s="66">
        <v>0</v>
      </c>
      <c r="L41" s="66">
        <v>0</v>
      </c>
      <c r="M41" s="66">
        <v>0</v>
      </c>
      <c r="N41" s="66">
        <v>0</v>
      </c>
      <c r="O41" s="66">
        <v>0</v>
      </c>
      <c r="P41" s="66" t="s">
        <v>1246</v>
      </c>
      <c r="Q41" s="66">
        <v>0</v>
      </c>
      <c r="R41" s="66">
        <v>0</v>
      </c>
      <c r="S41" s="66">
        <v>0</v>
      </c>
      <c r="T41" s="66">
        <v>0</v>
      </c>
      <c r="U41" s="66">
        <v>0</v>
      </c>
      <c r="V41" s="66" t="s">
        <v>1248</v>
      </c>
      <c r="W41" s="66" t="s">
        <v>1247</v>
      </c>
      <c r="X41" s="66" t="s">
        <v>1246</v>
      </c>
      <c r="Y41" s="66">
        <v>0</v>
      </c>
      <c r="Z41" s="66">
        <v>0</v>
      </c>
      <c r="AA41" s="66">
        <v>0</v>
      </c>
      <c r="AB41" s="66">
        <v>0</v>
      </c>
      <c r="AC41" s="66" t="s">
        <v>1248</v>
      </c>
      <c r="AD41" s="66">
        <v>0</v>
      </c>
      <c r="AE41" s="66">
        <v>0</v>
      </c>
      <c r="AF41" s="66" t="s">
        <v>1246</v>
      </c>
      <c r="AG41" s="156"/>
      <c r="AH41" s="156"/>
    </row>
    <row r="42" spans="1:34" x14ac:dyDescent="0.25">
      <c r="A42" s="76" t="s">
        <v>236</v>
      </c>
      <c r="B42" s="76" t="s">
        <v>237</v>
      </c>
      <c r="C42" s="76" t="s">
        <v>146</v>
      </c>
      <c r="D42" s="76" t="s">
        <v>1452</v>
      </c>
      <c r="E42" s="1">
        <v>14</v>
      </c>
      <c r="F42" s="66" t="s">
        <v>1279</v>
      </c>
      <c r="G42" s="66">
        <v>0</v>
      </c>
      <c r="H42" s="66">
        <v>0</v>
      </c>
      <c r="I42" s="66" t="s">
        <v>1279</v>
      </c>
      <c r="J42" s="66" t="s">
        <v>1279</v>
      </c>
      <c r="K42" s="66">
        <v>0</v>
      </c>
      <c r="L42" s="66" t="s">
        <v>1255</v>
      </c>
      <c r="M42" s="66">
        <v>0</v>
      </c>
      <c r="N42" s="66">
        <v>0</v>
      </c>
      <c r="O42" s="66">
        <v>0</v>
      </c>
      <c r="P42" s="66" t="s">
        <v>1279</v>
      </c>
      <c r="Q42" s="66">
        <v>0</v>
      </c>
      <c r="R42" s="66">
        <v>0</v>
      </c>
      <c r="S42" s="66">
        <v>0</v>
      </c>
      <c r="T42" s="66">
        <v>0</v>
      </c>
      <c r="U42" s="66">
        <v>0</v>
      </c>
      <c r="V42" s="66" t="s">
        <v>1279</v>
      </c>
      <c r="W42" s="66" t="s">
        <v>1280</v>
      </c>
      <c r="X42" s="66">
        <v>0</v>
      </c>
      <c r="Y42" s="66">
        <v>0</v>
      </c>
      <c r="Z42" s="66" t="s">
        <v>1279</v>
      </c>
      <c r="AA42" s="66">
        <v>0</v>
      </c>
      <c r="AB42" s="66">
        <v>0</v>
      </c>
      <c r="AC42" s="66" t="s">
        <v>1279</v>
      </c>
      <c r="AD42" s="66">
        <v>0</v>
      </c>
      <c r="AE42" s="66">
        <v>0</v>
      </c>
      <c r="AF42" s="66">
        <v>0</v>
      </c>
      <c r="AG42" s="156"/>
      <c r="AH42" s="156"/>
    </row>
    <row r="43" spans="1:34" x14ac:dyDescent="0.25">
      <c r="A43" s="76" t="s">
        <v>238</v>
      </c>
      <c r="B43" s="76" t="s">
        <v>239</v>
      </c>
      <c r="C43" s="76" t="s">
        <v>146</v>
      </c>
      <c r="D43" s="76" t="s">
        <v>1362</v>
      </c>
      <c r="E43" s="1">
        <v>95</v>
      </c>
      <c r="F43" s="66">
        <v>0</v>
      </c>
      <c r="G43" s="66">
        <v>0</v>
      </c>
      <c r="H43" s="66">
        <v>0</v>
      </c>
      <c r="I43" s="66">
        <v>0</v>
      </c>
      <c r="J43" s="66">
        <v>0</v>
      </c>
      <c r="K43" s="66">
        <v>0</v>
      </c>
      <c r="L43" s="66">
        <v>0</v>
      </c>
      <c r="M43" s="66">
        <v>0</v>
      </c>
      <c r="N43" s="66">
        <v>0</v>
      </c>
      <c r="O43" s="66">
        <v>0</v>
      </c>
      <c r="P43" s="66" t="s">
        <v>1363</v>
      </c>
      <c r="Q43" s="66" t="s">
        <v>1364</v>
      </c>
      <c r="R43" s="66" t="s">
        <v>1295</v>
      </c>
      <c r="S43" s="66" t="s">
        <v>1365</v>
      </c>
      <c r="T43" s="66" t="s">
        <v>1366</v>
      </c>
      <c r="U43" s="66" t="s">
        <v>1364</v>
      </c>
      <c r="V43" s="66" t="s">
        <v>1293</v>
      </c>
      <c r="W43" s="66" t="s">
        <v>1367</v>
      </c>
      <c r="X43" s="66" t="s">
        <v>1368</v>
      </c>
      <c r="Y43" s="66" t="s">
        <v>1366</v>
      </c>
      <c r="Z43" s="66" t="s">
        <v>1368</v>
      </c>
      <c r="AA43" s="66">
        <v>0</v>
      </c>
      <c r="AB43" s="66" t="s">
        <v>1365</v>
      </c>
      <c r="AC43" s="66" t="s">
        <v>1363</v>
      </c>
      <c r="AD43" s="66" t="s">
        <v>1366</v>
      </c>
      <c r="AE43" s="66" t="s">
        <v>1369</v>
      </c>
      <c r="AF43" s="66" t="s">
        <v>1370</v>
      </c>
      <c r="AG43" s="156"/>
      <c r="AH43" s="156"/>
    </row>
    <row r="44" spans="1:34" x14ac:dyDescent="0.25">
      <c r="A44" s="76" t="s">
        <v>240</v>
      </c>
      <c r="B44" s="76" t="s">
        <v>241</v>
      </c>
      <c r="C44" s="76" t="s">
        <v>146</v>
      </c>
      <c r="D44" s="76" t="s">
        <v>1451</v>
      </c>
      <c r="E44" s="1">
        <v>25</v>
      </c>
      <c r="F44" s="66" t="s">
        <v>1238</v>
      </c>
      <c r="G44" s="66" t="s">
        <v>1238</v>
      </c>
      <c r="H44" s="66" t="s">
        <v>1238</v>
      </c>
      <c r="I44" s="66" t="s">
        <v>1238</v>
      </c>
      <c r="J44" s="66" t="s">
        <v>1238</v>
      </c>
      <c r="K44" s="66" t="s">
        <v>1238</v>
      </c>
      <c r="L44" s="66" t="s">
        <v>1238</v>
      </c>
      <c r="M44" s="66" t="s">
        <v>1238</v>
      </c>
      <c r="N44" s="66" t="s">
        <v>1238</v>
      </c>
      <c r="O44" s="66" t="s">
        <v>1239</v>
      </c>
      <c r="P44" s="66" t="s">
        <v>1238</v>
      </c>
      <c r="Q44" s="66" t="s">
        <v>1240</v>
      </c>
      <c r="R44" s="66" t="s">
        <v>1238</v>
      </c>
      <c r="S44" s="66" t="s">
        <v>1238</v>
      </c>
      <c r="T44" s="66" t="s">
        <v>1238</v>
      </c>
      <c r="U44" s="66" t="s">
        <v>1238</v>
      </c>
      <c r="V44" s="66" t="s">
        <v>1241</v>
      </c>
      <c r="W44" s="66" t="s">
        <v>1242</v>
      </c>
      <c r="X44" s="66" t="s">
        <v>1239</v>
      </c>
      <c r="Y44" s="66" t="s">
        <v>1238</v>
      </c>
      <c r="Z44" s="66" t="s">
        <v>1238</v>
      </c>
      <c r="AA44" s="66" t="s">
        <v>1238</v>
      </c>
      <c r="AB44" s="66" t="s">
        <v>1243</v>
      </c>
      <c r="AC44" s="66" t="s">
        <v>1242</v>
      </c>
      <c r="AD44" s="66" t="s">
        <v>1238</v>
      </c>
      <c r="AE44" s="66" t="s">
        <v>1238</v>
      </c>
      <c r="AF44" s="66" t="s">
        <v>1239</v>
      </c>
      <c r="AG44" s="156"/>
      <c r="AH44" s="156"/>
    </row>
    <row r="45" spans="1:34" x14ac:dyDescent="0.25">
      <c r="A45" s="76" t="s">
        <v>242</v>
      </c>
      <c r="B45" s="76" t="s">
        <v>241</v>
      </c>
      <c r="C45" s="76" t="s">
        <v>146</v>
      </c>
      <c r="D45" s="76" t="s">
        <v>1450</v>
      </c>
      <c r="E45" s="1">
        <v>31</v>
      </c>
      <c r="F45" s="66" t="s">
        <v>1238</v>
      </c>
      <c r="G45" s="66" t="s">
        <v>1238</v>
      </c>
      <c r="H45" s="66" t="s">
        <v>1238</v>
      </c>
      <c r="I45" s="66" t="s">
        <v>1238</v>
      </c>
      <c r="J45" s="66" t="s">
        <v>1238</v>
      </c>
      <c r="K45" s="66" t="s">
        <v>1238</v>
      </c>
      <c r="L45" s="76" t="s">
        <v>1489</v>
      </c>
      <c r="M45" s="66" t="s">
        <v>1238</v>
      </c>
      <c r="N45" s="66" t="s">
        <v>1238</v>
      </c>
      <c r="O45" s="66" t="s">
        <v>1238</v>
      </c>
      <c r="P45" s="76" t="s">
        <v>1490</v>
      </c>
      <c r="Q45" s="76" t="s">
        <v>1489</v>
      </c>
      <c r="R45" s="76" t="s">
        <v>1490</v>
      </c>
      <c r="S45" s="76" t="s">
        <v>1490</v>
      </c>
      <c r="T45" s="66" t="s">
        <v>1238</v>
      </c>
      <c r="U45" s="66" t="s">
        <v>1238</v>
      </c>
      <c r="V45" s="76" t="s">
        <v>1491</v>
      </c>
      <c r="W45" s="76" t="s">
        <v>1492</v>
      </c>
      <c r="X45" s="66" t="s">
        <v>1238</v>
      </c>
      <c r="Y45" s="76" t="s">
        <v>1493</v>
      </c>
      <c r="Z45" s="76" t="s">
        <v>1489</v>
      </c>
      <c r="AA45" s="66" t="s">
        <v>1238</v>
      </c>
      <c r="AB45" s="76" t="s">
        <v>1490</v>
      </c>
      <c r="AC45" s="76" t="s">
        <v>1494</v>
      </c>
      <c r="AD45" s="66" t="s">
        <v>1238</v>
      </c>
      <c r="AE45" s="66" t="s">
        <v>1238</v>
      </c>
      <c r="AF45" s="76" t="s">
        <v>1489</v>
      </c>
      <c r="AG45" s="156"/>
      <c r="AH45" s="156"/>
    </row>
    <row r="46" spans="1:34" x14ac:dyDescent="0.25">
      <c r="E46" s="76"/>
      <c r="F46" s="76"/>
      <c r="G46" s="76"/>
      <c r="H46" s="76"/>
      <c r="I46" s="76"/>
      <c r="J46" s="76"/>
      <c r="K46" s="76"/>
      <c r="M46" s="76"/>
      <c r="N46" s="76"/>
      <c r="O46" s="76"/>
      <c r="T46" s="76"/>
      <c r="U46" s="76"/>
      <c r="X46" s="76"/>
      <c r="AA46" s="76"/>
      <c r="AD46" s="76"/>
      <c r="AE46" s="76"/>
      <c r="AG46" s="76"/>
    </row>
    <row r="47" spans="1:34" x14ac:dyDescent="0.25">
      <c r="A47" s="58" t="s">
        <v>243</v>
      </c>
      <c r="B47" s="59"/>
      <c r="C47" s="60"/>
      <c r="D47" s="76"/>
    </row>
    <row r="48" spans="1:34" x14ac:dyDescent="0.25">
      <c r="A48" s="58"/>
      <c r="B48" s="59"/>
      <c r="C48" s="60"/>
      <c r="D48" s="76"/>
    </row>
    <row r="49" spans="1:4" x14ac:dyDescent="0.25">
      <c r="A49" s="67" t="s">
        <v>1371</v>
      </c>
      <c r="B49" s="59"/>
      <c r="C49" s="7"/>
      <c r="D49" s="76"/>
    </row>
    <row r="50" spans="1:4" x14ac:dyDescent="0.25">
      <c r="A50" s="67" t="s">
        <v>1372</v>
      </c>
      <c r="B50" s="59"/>
      <c r="C50" s="7"/>
      <c r="D50" s="76"/>
    </row>
    <row r="51" spans="1:4" x14ac:dyDescent="0.25">
      <c r="A51" s="67" t="s">
        <v>1373</v>
      </c>
      <c r="B51" s="59"/>
      <c r="C51" s="7"/>
      <c r="D51" s="76"/>
    </row>
    <row r="52" spans="1:4" x14ac:dyDescent="0.25">
      <c r="A52" s="67" t="s">
        <v>1374</v>
      </c>
      <c r="B52" s="59"/>
      <c r="C52" s="7"/>
      <c r="D52" s="76"/>
    </row>
    <row r="53" spans="1:4" x14ac:dyDescent="0.25">
      <c r="A53" s="68" t="s">
        <v>1375</v>
      </c>
      <c r="B53" s="59"/>
      <c r="C53" s="7"/>
      <c r="D53" s="76"/>
    </row>
    <row r="54" spans="1:4" x14ac:dyDescent="0.25">
      <c r="A54" s="69" t="s">
        <v>1376</v>
      </c>
      <c r="B54" s="59"/>
      <c r="C54" s="7"/>
      <c r="D54" s="76"/>
    </row>
    <row r="55" spans="1:4" x14ac:dyDescent="0.25">
      <c r="A55" s="67" t="s">
        <v>1377</v>
      </c>
      <c r="B55" s="59"/>
      <c r="C55" s="7"/>
      <c r="D55" s="76"/>
    </row>
    <row r="56" spans="1:4" x14ac:dyDescent="0.25">
      <c r="A56" s="70" t="s">
        <v>1378</v>
      </c>
      <c r="B56" s="59"/>
      <c r="C56" s="7"/>
      <c r="D56" s="76"/>
    </row>
    <row r="57" spans="1:4" x14ac:dyDescent="0.25">
      <c r="A57" s="67" t="s">
        <v>1379</v>
      </c>
      <c r="B57" s="59"/>
      <c r="C57" s="7"/>
      <c r="D57" s="76"/>
    </row>
    <row r="58" spans="1:4" x14ac:dyDescent="0.25">
      <c r="A58" s="71" t="s">
        <v>244</v>
      </c>
      <c r="B58" s="59"/>
      <c r="C58" s="7"/>
      <c r="D58" s="76"/>
    </row>
    <row r="59" spans="1:4" x14ac:dyDescent="0.25">
      <c r="A59" s="70" t="s">
        <v>1380</v>
      </c>
      <c r="B59" s="59"/>
      <c r="C59" s="7"/>
      <c r="D59" s="76"/>
    </row>
    <row r="60" spans="1:4" x14ac:dyDescent="0.25">
      <c r="A60" s="67" t="s">
        <v>1381</v>
      </c>
      <c r="B60" s="59"/>
      <c r="C60" s="7"/>
      <c r="D60" s="76"/>
    </row>
    <row r="61" spans="1:4" x14ac:dyDescent="0.25">
      <c r="A61" s="67" t="s">
        <v>1382</v>
      </c>
      <c r="B61" s="59"/>
      <c r="C61" s="7"/>
      <c r="D61" s="76"/>
    </row>
    <row r="62" spans="1:4" x14ac:dyDescent="0.25">
      <c r="A62" s="70" t="s">
        <v>1383</v>
      </c>
      <c r="B62" s="59"/>
      <c r="C62" s="7"/>
      <c r="D62" s="76"/>
    </row>
    <row r="63" spans="1:4" x14ac:dyDescent="0.25">
      <c r="A63" s="67" t="s">
        <v>1384</v>
      </c>
      <c r="B63" s="59"/>
      <c r="C63" s="7"/>
      <c r="D63" s="76"/>
    </row>
    <row r="64" spans="1:4" x14ac:dyDescent="0.25">
      <c r="A64" s="70" t="s">
        <v>1385</v>
      </c>
      <c r="B64" s="59"/>
      <c r="C64" s="7"/>
      <c r="D64" s="76"/>
    </row>
    <row r="65" spans="1:4" x14ac:dyDescent="0.25">
      <c r="A65" s="67" t="s">
        <v>1386</v>
      </c>
      <c r="B65" s="59"/>
      <c r="C65" s="7"/>
      <c r="D65" s="61"/>
    </row>
    <row r="66" spans="1:4" x14ac:dyDescent="0.25">
      <c r="A66" s="70" t="s">
        <v>1387</v>
      </c>
      <c r="B66" s="59"/>
      <c r="C66" s="7"/>
      <c r="D66" s="61"/>
    </row>
    <row r="67" spans="1:4" x14ac:dyDescent="0.25">
      <c r="A67" s="70" t="s">
        <v>1388</v>
      </c>
      <c r="B67" s="59"/>
      <c r="C67" s="7"/>
      <c r="D67" s="61"/>
    </row>
    <row r="68" spans="1:4" x14ac:dyDescent="0.25">
      <c r="A68" s="70" t="s">
        <v>1389</v>
      </c>
      <c r="B68" s="59"/>
      <c r="C68" s="7"/>
      <c r="D68" s="61"/>
    </row>
    <row r="69" spans="1:4" x14ac:dyDescent="0.25">
      <c r="A69" s="67" t="s">
        <v>1390</v>
      </c>
      <c r="B69" s="59"/>
      <c r="C69" s="7"/>
      <c r="D69" s="8"/>
    </row>
    <row r="70" spans="1:4" x14ac:dyDescent="0.25">
      <c r="A70" s="70" t="s">
        <v>1391</v>
      </c>
      <c r="B70" s="59"/>
      <c r="C70" s="7"/>
      <c r="D70" s="8"/>
    </row>
    <row r="71" spans="1:4" x14ac:dyDescent="0.25">
      <c r="A71" s="67" t="s">
        <v>1392</v>
      </c>
      <c r="B71" s="59"/>
      <c r="C71" s="7"/>
      <c r="D71" s="8"/>
    </row>
    <row r="72" spans="1:4" x14ac:dyDescent="0.25">
      <c r="A72" s="70" t="s">
        <v>1393</v>
      </c>
      <c r="B72" s="59"/>
      <c r="C72" s="7"/>
      <c r="D72" s="8"/>
    </row>
    <row r="73" spans="1:4" x14ac:dyDescent="0.25">
      <c r="A73" s="67" t="s">
        <v>1394</v>
      </c>
      <c r="B73" s="59"/>
      <c r="C73" s="7"/>
      <c r="D73" s="8"/>
    </row>
    <row r="74" spans="1:4" x14ac:dyDescent="0.25">
      <c r="A74" s="67" t="s">
        <v>1395</v>
      </c>
      <c r="B74" s="59"/>
      <c r="C74" s="7"/>
      <c r="D74" s="8"/>
    </row>
    <row r="75" spans="1:4" x14ac:dyDescent="0.25">
      <c r="A75" s="67" t="s">
        <v>1396</v>
      </c>
      <c r="B75" s="59"/>
      <c r="C75" s="7"/>
      <c r="D75" s="8"/>
    </row>
    <row r="76" spans="1:4" x14ac:dyDescent="0.25">
      <c r="A76" s="70" t="s">
        <v>1397</v>
      </c>
      <c r="B76" s="59"/>
      <c r="C76" s="7"/>
      <c r="D76" s="8"/>
    </row>
    <row r="77" spans="1:4" x14ac:dyDescent="0.25">
      <c r="A77" s="70" t="s">
        <v>1398</v>
      </c>
      <c r="B77" s="59"/>
      <c r="C77" s="7"/>
      <c r="D77" s="8"/>
    </row>
    <row r="78" spans="1:4" x14ac:dyDescent="0.25">
      <c r="A78" s="70" t="s">
        <v>1399</v>
      </c>
      <c r="B78" s="59"/>
      <c r="C78" s="7"/>
      <c r="D78" s="8"/>
    </row>
    <row r="79" spans="1:4" x14ac:dyDescent="0.25">
      <c r="A79" s="70" t="s">
        <v>1439</v>
      </c>
      <c r="B79" s="59"/>
      <c r="C79" s="7"/>
      <c r="D79" s="8"/>
    </row>
    <row r="80" spans="1:4" x14ac:dyDescent="0.25">
      <c r="A80" s="70" t="s">
        <v>1400</v>
      </c>
      <c r="B80" s="59"/>
      <c r="C80" s="7"/>
      <c r="D80" s="8"/>
    </row>
    <row r="81" spans="1:32" x14ac:dyDescent="0.25">
      <c r="A81" s="67" t="s">
        <v>1401</v>
      </c>
      <c r="B81" s="59"/>
      <c r="C81" s="7"/>
      <c r="D81" s="8"/>
    </row>
    <row r="82" spans="1:32" x14ac:dyDescent="0.25">
      <c r="A82" s="67" t="s">
        <v>1402</v>
      </c>
      <c r="B82" s="59"/>
      <c r="C82" s="7"/>
      <c r="D82" s="8"/>
    </row>
    <row r="83" spans="1:32" x14ac:dyDescent="0.25">
      <c r="A83" s="70" t="s">
        <v>1440</v>
      </c>
      <c r="B83" s="59"/>
      <c r="C83" s="7"/>
      <c r="D83" s="8"/>
    </row>
    <row r="84" spans="1:32" x14ac:dyDescent="0.25">
      <c r="A84" s="70" t="s">
        <v>1441</v>
      </c>
      <c r="B84" s="59"/>
      <c r="C84" s="7"/>
      <c r="D84" s="8"/>
    </row>
    <row r="85" spans="1:32" x14ac:dyDescent="0.25">
      <c r="A85" s="70" t="s">
        <v>1403</v>
      </c>
      <c r="B85" s="59"/>
      <c r="C85" s="7"/>
      <c r="D85" s="8"/>
    </row>
    <row r="86" spans="1:32" x14ac:dyDescent="0.25">
      <c r="A86" s="108" t="s">
        <v>1443</v>
      </c>
      <c r="B86" s="59"/>
      <c r="C86" s="7"/>
      <c r="D86" s="8"/>
    </row>
    <row r="87" spans="1:32" x14ac:dyDescent="0.25">
      <c r="A87" s="70" t="s">
        <v>1404</v>
      </c>
      <c r="B87" s="59"/>
      <c r="C87" s="7"/>
      <c r="D87" s="8"/>
    </row>
    <row r="88" spans="1:32" x14ac:dyDescent="0.25">
      <c r="A88" s="67" t="s">
        <v>1405</v>
      </c>
      <c r="B88" s="59"/>
      <c r="C88" s="59"/>
      <c r="D88" s="8"/>
    </row>
    <row r="89" spans="1:32" x14ac:dyDescent="0.25">
      <c r="A89" s="67" t="s">
        <v>1406</v>
      </c>
      <c r="B89" s="59"/>
      <c r="C89" s="59"/>
      <c r="D89" s="8"/>
    </row>
    <row r="90" spans="1:32" x14ac:dyDescent="0.25">
      <c r="A90" s="67" t="s">
        <v>1407</v>
      </c>
      <c r="B90" s="59"/>
      <c r="C90" s="59"/>
      <c r="D90" s="8"/>
    </row>
    <row r="91" spans="1:32" x14ac:dyDescent="0.25">
      <c r="A91" s="67" t="s">
        <v>1408</v>
      </c>
      <c r="B91" s="59"/>
      <c r="C91" s="59"/>
      <c r="D91" s="8"/>
    </row>
    <row r="92" spans="1:32" x14ac:dyDescent="0.25">
      <c r="A92" s="70" t="s">
        <v>1409</v>
      </c>
      <c r="B92" s="59"/>
      <c r="C92" s="59"/>
      <c r="D92" s="8"/>
    </row>
    <row r="93" spans="1:32" x14ac:dyDescent="0.25">
      <c r="A93" s="70" t="s">
        <v>1410</v>
      </c>
      <c r="B93" s="59"/>
      <c r="C93" s="59"/>
      <c r="D93" s="8"/>
    </row>
    <row r="94" spans="1:32" x14ac:dyDescent="0.25">
      <c r="A94" s="68" t="s">
        <v>1411</v>
      </c>
      <c r="B94" s="59"/>
      <c r="C94" s="59"/>
      <c r="D94" s="8"/>
    </row>
    <row r="95" spans="1:32" x14ac:dyDescent="0.25">
      <c r="A95" s="67" t="s">
        <v>1412</v>
      </c>
      <c r="B95" s="59"/>
      <c r="C95" s="59"/>
      <c r="D95" s="8"/>
    </row>
    <row r="96" spans="1:32" s="76" customFormat="1" x14ac:dyDescent="0.25">
      <c r="A96" s="70" t="s">
        <v>1483</v>
      </c>
      <c r="B96" s="59"/>
      <c r="C96" s="59"/>
      <c r="D96" s="8"/>
      <c r="E96" s="1"/>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row>
    <row r="97" spans="1:32" s="76" customFormat="1" x14ac:dyDescent="0.25">
      <c r="A97" s="70" t="s">
        <v>1506</v>
      </c>
      <c r="B97" s="59"/>
      <c r="C97" s="59"/>
      <c r="D97" s="8"/>
      <c r="E97" s="1"/>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row>
    <row r="98" spans="1:32" x14ac:dyDescent="0.25">
      <c r="A98" s="70" t="s">
        <v>1413</v>
      </c>
      <c r="B98" s="59"/>
      <c r="C98" s="59"/>
      <c r="D98" s="8"/>
    </row>
    <row r="99" spans="1:32" x14ac:dyDescent="0.25">
      <c r="A99" s="67" t="s">
        <v>1414</v>
      </c>
      <c r="B99" s="59"/>
      <c r="C99" s="59"/>
      <c r="D99" s="8"/>
    </row>
    <row r="100" spans="1:32" x14ac:dyDescent="0.25">
      <c r="A100" s="67" t="s">
        <v>1415</v>
      </c>
      <c r="B100" s="59"/>
      <c r="C100" s="59"/>
      <c r="D100" s="8"/>
    </row>
    <row r="101" spans="1:32" x14ac:dyDescent="0.25">
      <c r="A101" s="62"/>
      <c r="B101" s="76"/>
      <c r="C101" s="76"/>
      <c r="D101" s="8"/>
    </row>
    <row r="102" spans="1:32" x14ac:dyDescent="0.25">
      <c r="D102" s="8"/>
    </row>
    <row r="103" spans="1:32" x14ac:dyDescent="0.25">
      <c r="D103" s="8"/>
    </row>
    <row r="104" spans="1:32" x14ac:dyDescent="0.25">
      <c r="D104" s="63"/>
    </row>
    <row r="105" spans="1:32" x14ac:dyDescent="0.25">
      <c r="D105" s="63"/>
    </row>
    <row r="106" spans="1:32" x14ac:dyDescent="0.25">
      <c r="D106" s="63"/>
    </row>
    <row r="107" spans="1:32" x14ac:dyDescent="0.25">
      <c r="D107" s="63"/>
    </row>
    <row r="108" spans="1:32" x14ac:dyDescent="0.25">
      <c r="D108" s="63"/>
    </row>
    <row r="109" spans="1:32" x14ac:dyDescent="0.25">
      <c r="D109" s="63"/>
    </row>
    <row r="110" spans="1:32" x14ac:dyDescent="0.25">
      <c r="D110" s="63"/>
    </row>
    <row r="111" spans="1:32" x14ac:dyDescent="0.25">
      <c r="D111" s="63"/>
    </row>
    <row r="112" spans="1:32" x14ac:dyDescent="0.25">
      <c r="D112" s="63"/>
    </row>
    <row r="113" spans="4:4" x14ac:dyDescent="0.25">
      <c r="D113" s="63"/>
    </row>
    <row r="114" spans="4:4" x14ac:dyDescent="0.25">
      <c r="D114" s="63"/>
    </row>
    <row r="115" spans="4:4" x14ac:dyDescent="0.25">
      <c r="D115" s="63"/>
    </row>
    <row r="116" spans="4:4" x14ac:dyDescent="0.25">
      <c r="D116" s="63"/>
    </row>
  </sheetData>
  <mergeCells count="1">
    <mergeCell ref="A1:I1"/>
  </mergeCells>
  <hyperlinks>
    <hyperlink ref="A54" r:id="rId1" display="http://www.bris.ac.uk/archanth/staff/zilhao/dna2005.pdf"/>
  </hyperlinks>
  <pageMargins left="0.7" right="0.7" top="0.75" bottom="0.75" header="0.3" footer="0.3"/>
  <pageSetup paperSize="9" orientation="portrait" horizontalDpi="4294967295" verticalDpi="4294967295"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1"/>
  <sheetViews>
    <sheetView zoomScale="85" zoomScaleNormal="85" workbookViewId="0">
      <selection activeCell="C424" sqref="C424"/>
    </sheetView>
  </sheetViews>
  <sheetFormatPr defaultRowHeight="15" x14ac:dyDescent="0.25"/>
  <cols>
    <col min="1" max="1" width="13.42578125" customWidth="1"/>
    <col min="2" max="2" width="15" style="1" customWidth="1"/>
    <col min="3" max="3" width="24.7109375" style="1" customWidth="1"/>
    <col min="4" max="4" width="31.7109375" style="1" customWidth="1"/>
    <col min="5" max="5" width="22" style="1" customWidth="1"/>
    <col min="6" max="6" width="14.7109375" style="1" customWidth="1"/>
    <col min="7" max="7" width="15.42578125" style="1" customWidth="1"/>
    <col min="8" max="8" width="34.140625" style="1" customWidth="1"/>
    <col min="9" max="9" width="14.42578125" style="1" customWidth="1"/>
    <col min="10" max="10" width="23.140625" style="1" customWidth="1"/>
    <col min="12" max="13" width="10.42578125" customWidth="1"/>
  </cols>
  <sheetData>
    <row r="1" spans="1:10" s="2" customFormat="1" ht="36.75" customHeight="1" x14ac:dyDescent="0.25">
      <c r="A1" s="159" t="s">
        <v>1467</v>
      </c>
      <c r="B1" s="159"/>
      <c r="C1" s="159"/>
      <c r="D1" s="159"/>
      <c r="E1" s="159"/>
      <c r="F1" s="159"/>
      <c r="G1" s="159"/>
      <c r="H1" s="159"/>
      <c r="I1" s="159"/>
      <c r="J1" s="159"/>
    </row>
    <row r="2" spans="1:10" ht="24.95" customHeight="1" x14ac:dyDescent="0.25">
      <c r="A2" s="72" t="s">
        <v>114</v>
      </c>
      <c r="B2" s="73" t="s">
        <v>245</v>
      </c>
      <c r="C2" s="74" t="s">
        <v>246</v>
      </c>
      <c r="D2" s="75" t="s">
        <v>247</v>
      </c>
      <c r="E2" s="73" t="s">
        <v>248</v>
      </c>
      <c r="F2" s="75" t="s">
        <v>6</v>
      </c>
      <c r="G2" s="73" t="s">
        <v>249</v>
      </c>
      <c r="H2" s="75" t="s">
        <v>115</v>
      </c>
      <c r="I2"/>
      <c r="J2"/>
    </row>
    <row r="3" spans="1:10" ht="24.95" customHeight="1" x14ac:dyDescent="0.25">
      <c r="A3" s="11" t="s">
        <v>183</v>
      </c>
      <c r="B3" s="3" t="s">
        <v>250</v>
      </c>
      <c r="C3" s="4" t="s">
        <v>251</v>
      </c>
      <c r="D3" s="4" t="s">
        <v>252</v>
      </c>
      <c r="E3" s="3" t="s">
        <v>253</v>
      </c>
      <c r="F3" s="4" t="s">
        <v>254</v>
      </c>
      <c r="G3" s="3" t="s">
        <v>255</v>
      </c>
      <c r="H3" s="4" t="s">
        <v>256</v>
      </c>
      <c r="I3"/>
      <c r="J3"/>
    </row>
    <row r="4" spans="1:10" ht="24.95" customHeight="1" x14ac:dyDescent="0.25">
      <c r="A4" s="12" t="s">
        <v>183</v>
      </c>
      <c r="B4" s="3" t="s">
        <v>257</v>
      </c>
      <c r="C4" s="4" t="s">
        <v>251</v>
      </c>
      <c r="D4" s="4" t="s">
        <v>252</v>
      </c>
      <c r="E4" s="3" t="s">
        <v>253</v>
      </c>
      <c r="F4" s="4" t="s">
        <v>254</v>
      </c>
      <c r="G4" s="3" t="s">
        <v>258</v>
      </c>
      <c r="H4" s="4" t="s">
        <v>256</v>
      </c>
      <c r="I4"/>
      <c r="J4"/>
    </row>
    <row r="5" spans="1:10" ht="24.95" customHeight="1" x14ac:dyDescent="0.25">
      <c r="A5" s="11" t="s">
        <v>183</v>
      </c>
      <c r="B5" s="3" t="s">
        <v>259</v>
      </c>
      <c r="C5" s="4" t="s">
        <v>251</v>
      </c>
      <c r="D5" s="4" t="s">
        <v>252</v>
      </c>
      <c r="E5" s="3" t="s">
        <v>253</v>
      </c>
      <c r="F5" s="4" t="s">
        <v>254</v>
      </c>
      <c r="G5" s="3" t="s">
        <v>255</v>
      </c>
      <c r="H5" s="4" t="s">
        <v>256</v>
      </c>
      <c r="I5"/>
      <c r="J5"/>
    </row>
    <row r="6" spans="1:10" ht="24.95" customHeight="1" x14ac:dyDescent="0.25">
      <c r="A6" s="12" t="s">
        <v>183</v>
      </c>
      <c r="B6" s="3" t="s">
        <v>260</v>
      </c>
      <c r="C6" s="4" t="s">
        <v>251</v>
      </c>
      <c r="D6" s="4" t="s">
        <v>252</v>
      </c>
      <c r="E6" s="3" t="s">
        <v>253</v>
      </c>
      <c r="F6" s="4" t="s">
        <v>254</v>
      </c>
      <c r="G6" s="3" t="s">
        <v>261</v>
      </c>
      <c r="H6" s="4" t="s">
        <v>256</v>
      </c>
      <c r="I6"/>
      <c r="J6"/>
    </row>
    <row r="7" spans="1:10" ht="24.95" customHeight="1" x14ac:dyDescent="0.25">
      <c r="A7" s="11" t="s">
        <v>183</v>
      </c>
      <c r="B7" s="3" t="s">
        <v>262</v>
      </c>
      <c r="C7" s="4" t="s">
        <v>251</v>
      </c>
      <c r="D7" s="4" t="s">
        <v>252</v>
      </c>
      <c r="E7" s="3" t="s">
        <v>253</v>
      </c>
      <c r="F7" s="4" t="s">
        <v>254</v>
      </c>
      <c r="G7" s="3" t="s">
        <v>261</v>
      </c>
      <c r="H7" s="4" t="s">
        <v>256</v>
      </c>
      <c r="I7"/>
      <c r="J7"/>
    </row>
    <row r="8" spans="1:10" ht="24.95" customHeight="1" x14ac:dyDescent="0.25">
      <c r="A8" s="12" t="s">
        <v>183</v>
      </c>
      <c r="B8" s="3" t="s">
        <v>263</v>
      </c>
      <c r="C8" s="4" t="s">
        <v>251</v>
      </c>
      <c r="D8" s="4" t="s">
        <v>252</v>
      </c>
      <c r="E8" s="3" t="s">
        <v>253</v>
      </c>
      <c r="F8" s="4" t="s">
        <v>254</v>
      </c>
      <c r="G8" s="3" t="s">
        <v>264</v>
      </c>
      <c r="H8" s="4" t="s">
        <v>256</v>
      </c>
      <c r="I8"/>
      <c r="J8"/>
    </row>
    <row r="9" spans="1:10" ht="24.95" customHeight="1" x14ac:dyDescent="0.25">
      <c r="A9" s="11" t="s">
        <v>183</v>
      </c>
      <c r="B9" s="3" t="s">
        <v>265</v>
      </c>
      <c r="C9" s="4" t="s">
        <v>251</v>
      </c>
      <c r="D9" s="4" t="s">
        <v>252</v>
      </c>
      <c r="E9" s="3" t="s">
        <v>253</v>
      </c>
      <c r="F9" s="4" t="s">
        <v>254</v>
      </c>
      <c r="G9" s="3" t="s">
        <v>258</v>
      </c>
      <c r="H9" s="4" t="s">
        <v>256</v>
      </c>
      <c r="I9"/>
      <c r="J9"/>
    </row>
    <row r="10" spans="1:10" ht="24.95" customHeight="1" x14ac:dyDescent="0.25">
      <c r="A10" s="12" t="s">
        <v>266</v>
      </c>
      <c r="B10" s="3" t="s">
        <v>267</v>
      </c>
      <c r="C10" s="4" t="s">
        <v>251</v>
      </c>
      <c r="D10" s="4" t="s">
        <v>268</v>
      </c>
      <c r="E10" s="3" t="s">
        <v>269</v>
      </c>
      <c r="F10" s="4" t="s">
        <v>270</v>
      </c>
      <c r="G10" s="3" t="s">
        <v>271</v>
      </c>
      <c r="H10" s="4" t="s">
        <v>272</v>
      </c>
      <c r="I10"/>
      <c r="J10"/>
    </row>
    <row r="11" spans="1:10" ht="24.95" customHeight="1" x14ac:dyDescent="0.25">
      <c r="A11" s="11" t="s">
        <v>266</v>
      </c>
      <c r="B11" s="3" t="s">
        <v>273</v>
      </c>
      <c r="C11" s="4" t="s">
        <v>251</v>
      </c>
      <c r="D11" s="4" t="s">
        <v>274</v>
      </c>
      <c r="E11" s="3" t="s">
        <v>275</v>
      </c>
      <c r="F11" s="4" t="s">
        <v>276</v>
      </c>
      <c r="G11" s="3" t="s">
        <v>277</v>
      </c>
      <c r="H11" s="4" t="s">
        <v>278</v>
      </c>
      <c r="I11"/>
      <c r="J11"/>
    </row>
    <row r="12" spans="1:10" ht="24.95" customHeight="1" x14ac:dyDescent="0.25">
      <c r="A12" s="12" t="s">
        <v>183</v>
      </c>
      <c r="B12" s="3" t="s">
        <v>279</v>
      </c>
      <c r="C12" s="4" t="s">
        <v>251</v>
      </c>
      <c r="D12" s="4" t="s">
        <v>280</v>
      </c>
      <c r="E12" s="3" t="s">
        <v>281</v>
      </c>
      <c r="F12" s="4" t="s">
        <v>270</v>
      </c>
      <c r="G12" s="3" t="s">
        <v>282</v>
      </c>
      <c r="H12" s="4" t="s">
        <v>283</v>
      </c>
      <c r="I12"/>
      <c r="J12"/>
    </row>
    <row r="13" spans="1:10" ht="24.95" customHeight="1" x14ac:dyDescent="0.25">
      <c r="A13" s="11" t="s">
        <v>182</v>
      </c>
      <c r="B13" s="3" t="s">
        <v>284</v>
      </c>
      <c r="C13" s="4" t="s">
        <v>251</v>
      </c>
      <c r="D13" s="4" t="s">
        <v>285</v>
      </c>
      <c r="E13" s="3" t="s">
        <v>286</v>
      </c>
      <c r="F13" s="4" t="s">
        <v>287</v>
      </c>
      <c r="G13" s="3" t="s">
        <v>288</v>
      </c>
      <c r="H13" s="4" t="s">
        <v>289</v>
      </c>
      <c r="I13"/>
      <c r="J13"/>
    </row>
    <row r="14" spans="1:10" ht="24.95" customHeight="1" x14ac:dyDescent="0.25">
      <c r="A14" s="12" t="s">
        <v>266</v>
      </c>
      <c r="B14" s="3" t="s">
        <v>290</v>
      </c>
      <c r="C14" s="4" t="s">
        <v>251</v>
      </c>
      <c r="D14" s="4" t="s">
        <v>291</v>
      </c>
      <c r="E14" s="3" t="s">
        <v>292</v>
      </c>
      <c r="F14" s="4" t="s">
        <v>293</v>
      </c>
      <c r="G14" s="3" t="s">
        <v>294</v>
      </c>
      <c r="H14" s="4" t="s">
        <v>295</v>
      </c>
      <c r="I14"/>
      <c r="J14"/>
    </row>
    <row r="15" spans="1:10" ht="24.95" customHeight="1" x14ac:dyDescent="0.25">
      <c r="A15" s="11" t="s">
        <v>183</v>
      </c>
      <c r="B15" s="3" t="s">
        <v>296</v>
      </c>
      <c r="C15" s="4" t="s">
        <v>251</v>
      </c>
      <c r="D15" s="4" t="s">
        <v>297</v>
      </c>
      <c r="E15" s="3" t="s">
        <v>298</v>
      </c>
      <c r="F15" s="4" t="s">
        <v>254</v>
      </c>
      <c r="G15" s="3" t="s">
        <v>299</v>
      </c>
      <c r="H15" s="4" t="s">
        <v>300</v>
      </c>
      <c r="I15"/>
      <c r="J15"/>
    </row>
    <row r="16" spans="1:10" ht="24.95" customHeight="1" x14ac:dyDescent="0.25">
      <c r="A16" s="12" t="s">
        <v>183</v>
      </c>
      <c r="B16" s="3" t="s">
        <v>301</v>
      </c>
      <c r="C16" s="4" t="s">
        <v>251</v>
      </c>
      <c r="D16" s="4" t="s">
        <v>297</v>
      </c>
      <c r="E16" s="3" t="s">
        <v>298</v>
      </c>
      <c r="F16" s="4" t="s">
        <v>254</v>
      </c>
      <c r="G16" s="3" t="s">
        <v>302</v>
      </c>
      <c r="H16" s="4" t="s">
        <v>300</v>
      </c>
      <c r="I16"/>
      <c r="J16"/>
    </row>
    <row r="17" spans="1:10" ht="24.95" customHeight="1" x14ac:dyDescent="0.25">
      <c r="A17" s="11" t="s">
        <v>183</v>
      </c>
      <c r="B17" s="3" t="s">
        <v>303</v>
      </c>
      <c r="C17" s="4" t="s">
        <v>251</v>
      </c>
      <c r="D17" s="4" t="s">
        <v>297</v>
      </c>
      <c r="E17" s="3" t="s">
        <v>298</v>
      </c>
      <c r="F17" s="4" t="s">
        <v>254</v>
      </c>
      <c r="G17" s="3" t="s">
        <v>302</v>
      </c>
      <c r="H17" s="4" t="s">
        <v>300</v>
      </c>
      <c r="I17"/>
      <c r="J17"/>
    </row>
    <row r="18" spans="1:10" ht="24.95" customHeight="1" x14ac:dyDescent="0.25">
      <c r="A18" s="12" t="s">
        <v>183</v>
      </c>
      <c r="B18" s="3" t="s">
        <v>304</v>
      </c>
      <c r="C18" s="4" t="s">
        <v>251</v>
      </c>
      <c r="D18" s="4" t="s">
        <v>297</v>
      </c>
      <c r="E18" s="3" t="s">
        <v>298</v>
      </c>
      <c r="F18" s="4" t="s">
        <v>254</v>
      </c>
      <c r="G18" s="3" t="s">
        <v>139</v>
      </c>
      <c r="H18" s="4" t="s">
        <v>300</v>
      </c>
      <c r="I18"/>
      <c r="J18"/>
    </row>
    <row r="19" spans="1:10" ht="24.95" customHeight="1" x14ac:dyDescent="0.25">
      <c r="A19" s="11" t="s">
        <v>183</v>
      </c>
      <c r="B19" s="3" t="s">
        <v>305</v>
      </c>
      <c r="C19" s="4" t="s">
        <v>251</v>
      </c>
      <c r="D19" s="4" t="s">
        <v>306</v>
      </c>
      <c r="E19" s="3" t="s">
        <v>298</v>
      </c>
      <c r="F19" s="4" t="s">
        <v>254</v>
      </c>
      <c r="G19" s="3" t="s">
        <v>302</v>
      </c>
      <c r="H19" s="4" t="s">
        <v>307</v>
      </c>
      <c r="I19"/>
      <c r="J19"/>
    </row>
    <row r="20" spans="1:10" ht="24.95" customHeight="1" x14ac:dyDescent="0.25">
      <c r="A20" s="12" t="s">
        <v>183</v>
      </c>
      <c r="B20" s="3" t="s">
        <v>308</v>
      </c>
      <c r="C20" s="4" t="s">
        <v>251</v>
      </c>
      <c r="D20" s="4" t="s">
        <v>309</v>
      </c>
      <c r="E20" s="3" t="s">
        <v>310</v>
      </c>
      <c r="F20" s="4" t="s">
        <v>254</v>
      </c>
      <c r="G20" s="3" t="s">
        <v>255</v>
      </c>
      <c r="H20" s="4" t="s">
        <v>307</v>
      </c>
      <c r="I20"/>
      <c r="J20"/>
    </row>
    <row r="21" spans="1:10" ht="24.95" customHeight="1" x14ac:dyDescent="0.25">
      <c r="A21" s="11" t="s">
        <v>182</v>
      </c>
      <c r="B21" s="3" t="s">
        <v>311</v>
      </c>
      <c r="C21" s="4" t="s">
        <v>251</v>
      </c>
      <c r="D21" s="4" t="s">
        <v>312</v>
      </c>
      <c r="E21" s="3" t="s">
        <v>313</v>
      </c>
      <c r="F21" s="4" t="s">
        <v>314</v>
      </c>
      <c r="G21" s="3" t="s">
        <v>315</v>
      </c>
      <c r="H21" s="4" t="s">
        <v>256</v>
      </c>
      <c r="I21"/>
      <c r="J21"/>
    </row>
    <row r="22" spans="1:10" ht="24.95" customHeight="1" x14ac:dyDescent="0.25">
      <c r="A22" s="12" t="s">
        <v>182</v>
      </c>
      <c r="B22" s="3" t="s">
        <v>316</v>
      </c>
      <c r="C22" s="4" t="s">
        <v>317</v>
      </c>
      <c r="D22" s="4" t="s">
        <v>318</v>
      </c>
      <c r="E22" s="3" t="s">
        <v>319</v>
      </c>
      <c r="F22" s="4" t="s">
        <v>314</v>
      </c>
      <c r="G22" s="3" t="s">
        <v>320</v>
      </c>
      <c r="H22" s="4" t="s">
        <v>256</v>
      </c>
      <c r="I22"/>
      <c r="J22"/>
    </row>
    <row r="23" spans="1:10" ht="24.95" customHeight="1" x14ac:dyDescent="0.25">
      <c r="A23" s="11" t="s">
        <v>182</v>
      </c>
      <c r="B23" s="3" t="s">
        <v>321</v>
      </c>
      <c r="C23" s="4" t="s">
        <v>322</v>
      </c>
      <c r="D23" s="4" t="s">
        <v>323</v>
      </c>
      <c r="E23" s="3" t="s">
        <v>324</v>
      </c>
      <c r="F23" s="4" t="s">
        <v>314</v>
      </c>
      <c r="G23" s="3" t="s">
        <v>325</v>
      </c>
      <c r="H23" s="4" t="s">
        <v>256</v>
      </c>
      <c r="I23"/>
      <c r="J23"/>
    </row>
    <row r="24" spans="1:10" ht="24.95" customHeight="1" x14ac:dyDescent="0.25">
      <c r="A24" s="12" t="s">
        <v>196</v>
      </c>
      <c r="B24" s="3" t="s">
        <v>326</v>
      </c>
      <c r="C24" s="4" t="s">
        <v>327</v>
      </c>
      <c r="D24" s="4" t="s">
        <v>328</v>
      </c>
      <c r="E24" s="3" t="s">
        <v>329</v>
      </c>
      <c r="F24" s="4" t="s">
        <v>330</v>
      </c>
      <c r="G24" s="3" t="s">
        <v>331</v>
      </c>
      <c r="H24" s="4" t="s">
        <v>256</v>
      </c>
      <c r="I24"/>
      <c r="J24"/>
    </row>
    <row r="25" spans="1:10" ht="24.95" customHeight="1" x14ac:dyDescent="0.25">
      <c r="A25" s="11" t="s">
        <v>196</v>
      </c>
      <c r="B25" s="3" t="s">
        <v>332</v>
      </c>
      <c r="C25" s="4" t="s">
        <v>333</v>
      </c>
      <c r="D25" s="4" t="s">
        <v>334</v>
      </c>
      <c r="E25" s="3" t="s">
        <v>335</v>
      </c>
      <c r="F25" s="4" t="s">
        <v>330</v>
      </c>
      <c r="G25" s="3" t="s">
        <v>336</v>
      </c>
      <c r="H25" s="4" t="s">
        <v>337</v>
      </c>
      <c r="I25"/>
      <c r="J25"/>
    </row>
    <row r="26" spans="1:10" ht="24.95" customHeight="1" x14ac:dyDescent="0.25">
      <c r="A26" s="12" t="s">
        <v>196</v>
      </c>
      <c r="B26" s="3" t="s">
        <v>338</v>
      </c>
      <c r="C26" s="4" t="s">
        <v>333</v>
      </c>
      <c r="D26" s="4" t="s">
        <v>339</v>
      </c>
      <c r="E26" s="3" t="s">
        <v>340</v>
      </c>
      <c r="F26" s="4" t="s">
        <v>330</v>
      </c>
      <c r="G26" s="3" t="s">
        <v>341</v>
      </c>
      <c r="H26" s="4" t="s">
        <v>337</v>
      </c>
      <c r="I26"/>
      <c r="J26"/>
    </row>
    <row r="27" spans="1:10" ht="24.95" customHeight="1" x14ac:dyDescent="0.25">
      <c r="A27" s="11" t="s">
        <v>196</v>
      </c>
      <c r="B27" s="3" t="s">
        <v>342</v>
      </c>
      <c r="C27" s="4" t="s">
        <v>333</v>
      </c>
      <c r="D27" s="4" t="s">
        <v>343</v>
      </c>
      <c r="E27" s="3" t="s">
        <v>344</v>
      </c>
      <c r="F27" s="4" t="s">
        <v>330</v>
      </c>
      <c r="G27" s="3" t="s">
        <v>294</v>
      </c>
      <c r="H27" s="4" t="s">
        <v>337</v>
      </c>
      <c r="I27"/>
      <c r="J27"/>
    </row>
    <row r="28" spans="1:10" ht="24.95" customHeight="1" x14ac:dyDescent="0.25">
      <c r="A28" s="12" t="s">
        <v>196</v>
      </c>
      <c r="B28" s="3" t="s">
        <v>345</v>
      </c>
      <c r="C28" s="4" t="s">
        <v>333</v>
      </c>
      <c r="D28" s="4" t="s">
        <v>346</v>
      </c>
      <c r="E28" s="3" t="s">
        <v>347</v>
      </c>
      <c r="F28" s="4" t="s">
        <v>330</v>
      </c>
      <c r="G28" s="3" t="s">
        <v>133</v>
      </c>
      <c r="H28" s="4" t="s">
        <v>337</v>
      </c>
      <c r="I28"/>
      <c r="J28"/>
    </row>
    <row r="29" spans="1:10" ht="24.95" customHeight="1" x14ac:dyDescent="0.25">
      <c r="A29" s="11" t="s">
        <v>196</v>
      </c>
      <c r="B29" s="3" t="s">
        <v>348</v>
      </c>
      <c r="C29" s="4" t="s">
        <v>333</v>
      </c>
      <c r="D29" s="4" t="s">
        <v>349</v>
      </c>
      <c r="E29" s="3" t="s">
        <v>350</v>
      </c>
      <c r="F29" s="4" t="s">
        <v>330</v>
      </c>
      <c r="G29" s="3" t="s">
        <v>351</v>
      </c>
      <c r="H29" s="4" t="s">
        <v>337</v>
      </c>
      <c r="I29"/>
      <c r="J29"/>
    </row>
    <row r="30" spans="1:10" ht="24.95" customHeight="1" x14ac:dyDescent="0.25">
      <c r="A30" s="12" t="s">
        <v>196</v>
      </c>
      <c r="B30" s="3" t="s">
        <v>352</v>
      </c>
      <c r="C30" s="4" t="s">
        <v>333</v>
      </c>
      <c r="D30" s="4" t="s">
        <v>343</v>
      </c>
      <c r="E30" s="3" t="s">
        <v>353</v>
      </c>
      <c r="F30" s="4" t="s">
        <v>330</v>
      </c>
      <c r="G30" s="3" t="s">
        <v>354</v>
      </c>
      <c r="H30" s="4" t="s">
        <v>337</v>
      </c>
      <c r="I30"/>
      <c r="J30"/>
    </row>
    <row r="31" spans="1:10" ht="24.95" customHeight="1" x14ac:dyDescent="0.25">
      <c r="A31" s="11" t="s">
        <v>199</v>
      </c>
      <c r="B31" s="3" t="s">
        <v>355</v>
      </c>
      <c r="C31" s="4" t="s">
        <v>333</v>
      </c>
      <c r="D31" s="4" t="s">
        <v>356</v>
      </c>
      <c r="E31" s="3" t="s">
        <v>357</v>
      </c>
      <c r="F31" s="4" t="s">
        <v>330</v>
      </c>
      <c r="G31" s="3" t="s">
        <v>358</v>
      </c>
      <c r="H31" s="4" t="s">
        <v>337</v>
      </c>
      <c r="I31"/>
      <c r="J31"/>
    </row>
    <row r="32" spans="1:10" ht="24.95" customHeight="1" x14ac:dyDescent="0.25">
      <c r="A32" s="12" t="s">
        <v>196</v>
      </c>
      <c r="B32" s="3" t="s">
        <v>359</v>
      </c>
      <c r="C32" s="4" t="s">
        <v>333</v>
      </c>
      <c r="D32" s="4" t="s">
        <v>360</v>
      </c>
      <c r="E32" s="3" t="s">
        <v>361</v>
      </c>
      <c r="F32" s="4" t="s">
        <v>330</v>
      </c>
      <c r="G32" s="3" t="s">
        <v>362</v>
      </c>
      <c r="H32" s="4" t="s">
        <v>337</v>
      </c>
      <c r="I32"/>
      <c r="J32"/>
    </row>
    <row r="33" spans="1:10" ht="24.95" customHeight="1" x14ac:dyDescent="0.25">
      <c r="A33" s="11" t="s">
        <v>199</v>
      </c>
      <c r="B33" s="3" t="s">
        <v>363</v>
      </c>
      <c r="C33" s="4" t="s">
        <v>333</v>
      </c>
      <c r="D33" s="4" t="s">
        <v>360</v>
      </c>
      <c r="E33" s="3" t="s">
        <v>364</v>
      </c>
      <c r="F33" s="4" t="s">
        <v>330</v>
      </c>
      <c r="G33" s="3" t="s">
        <v>365</v>
      </c>
      <c r="H33" s="4" t="s">
        <v>337</v>
      </c>
      <c r="I33"/>
      <c r="J33"/>
    </row>
    <row r="34" spans="1:10" ht="24.95" customHeight="1" x14ac:dyDescent="0.25">
      <c r="A34" s="12" t="s">
        <v>196</v>
      </c>
      <c r="B34" s="3" t="s">
        <v>366</v>
      </c>
      <c r="C34" s="4" t="s">
        <v>367</v>
      </c>
      <c r="D34" s="4" t="s">
        <v>368</v>
      </c>
      <c r="E34" s="3" t="s">
        <v>369</v>
      </c>
      <c r="F34" s="4" t="s">
        <v>330</v>
      </c>
      <c r="G34" s="3" t="s">
        <v>370</v>
      </c>
      <c r="H34" s="4" t="s">
        <v>256</v>
      </c>
      <c r="I34"/>
      <c r="J34"/>
    </row>
    <row r="35" spans="1:10" ht="24.95" customHeight="1" x14ac:dyDescent="0.25">
      <c r="A35" s="11" t="s">
        <v>199</v>
      </c>
      <c r="B35" s="3" t="s">
        <v>371</v>
      </c>
      <c r="C35" s="4" t="s">
        <v>372</v>
      </c>
      <c r="D35" s="4" t="s">
        <v>373</v>
      </c>
      <c r="E35" s="3" t="s">
        <v>374</v>
      </c>
      <c r="F35" s="4" t="s">
        <v>330</v>
      </c>
      <c r="G35" s="3" t="s">
        <v>331</v>
      </c>
      <c r="H35" s="4" t="s">
        <v>256</v>
      </c>
      <c r="I35"/>
      <c r="J35"/>
    </row>
    <row r="36" spans="1:10" ht="24.95" customHeight="1" x14ac:dyDescent="0.25">
      <c r="A36" s="12" t="s">
        <v>199</v>
      </c>
      <c r="B36" s="3" t="s">
        <v>375</v>
      </c>
      <c r="C36" s="4" t="s">
        <v>376</v>
      </c>
      <c r="D36" s="4" t="s">
        <v>377</v>
      </c>
      <c r="E36" s="3" t="s">
        <v>378</v>
      </c>
      <c r="F36" s="4" t="s">
        <v>270</v>
      </c>
      <c r="G36" s="3" t="s">
        <v>379</v>
      </c>
      <c r="H36" s="4" t="s">
        <v>256</v>
      </c>
      <c r="I36"/>
      <c r="J36"/>
    </row>
    <row r="37" spans="1:10" ht="24.95" customHeight="1" x14ac:dyDescent="0.25">
      <c r="A37" s="11" t="s">
        <v>199</v>
      </c>
      <c r="B37" s="3" t="s">
        <v>380</v>
      </c>
      <c r="C37" s="4" t="s">
        <v>376</v>
      </c>
      <c r="D37" s="4" t="s">
        <v>377</v>
      </c>
      <c r="E37" s="3" t="s">
        <v>381</v>
      </c>
      <c r="F37" s="4" t="s">
        <v>270</v>
      </c>
      <c r="G37" s="3" t="s">
        <v>382</v>
      </c>
      <c r="H37" s="4" t="s">
        <v>256</v>
      </c>
      <c r="I37"/>
      <c r="J37"/>
    </row>
    <row r="38" spans="1:10" ht="24.95" customHeight="1" x14ac:dyDescent="0.25">
      <c r="A38" s="12" t="s">
        <v>199</v>
      </c>
      <c r="B38" s="3" t="s">
        <v>383</v>
      </c>
      <c r="C38" s="4" t="s">
        <v>376</v>
      </c>
      <c r="D38" s="4" t="s">
        <v>377</v>
      </c>
      <c r="E38" s="3" t="s">
        <v>378</v>
      </c>
      <c r="F38" s="4" t="s">
        <v>270</v>
      </c>
      <c r="G38" s="3" t="s">
        <v>384</v>
      </c>
      <c r="H38" s="4" t="s">
        <v>256</v>
      </c>
      <c r="I38"/>
      <c r="J38"/>
    </row>
    <row r="39" spans="1:10" ht="24.95" customHeight="1" x14ac:dyDescent="0.25">
      <c r="A39" s="11" t="s">
        <v>199</v>
      </c>
      <c r="B39" s="3" t="s">
        <v>385</v>
      </c>
      <c r="C39" s="4" t="s">
        <v>376</v>
      </c>
      <c r="D39" s="4" t="s">
        <v>386</v>
      </c>
      <c r="E39" s="3" t="s">
        <v>387</v>
      </c>
      <c r="F39" s="4" t="s">
        <v>270</v>
      </c>
      <c r="G39" s="3" t="s">
        <v>388</v>
      </c>
      <c r="H39" s="4" t="s">
        <v>256</v>
      </c>
      <c r="I39"/>
      <c r="J39"/>
    </row>
    <row r="40" spans="1:10" ht="24.95" customHeight="1" x14ac:dyDescent="0.25">
      <c r="A40" s="12" t="s">
        <v>196</v>
      </c>
      <c r="B40" s="3" t="s">
        <v>389</v>
      </c>
      <c r="C40" s="4" t="s">
        <v>390</v>
      </c>
      <c r="D40" s="4" t="s">
        <v>386</v>
      </c>
      <c r="E40" s="3" t="s">
        <v>391</v>
      </c>
      <c r="F40" s="4" t="s">
        <v>270</v>
      </c>
      <c r="G40" s="3" t="s">
        <v>392</v>
      </c>
      <c r="H40" s="4" t="s">
        <v>256</v>
      </c>
      <c r="I40"/>
      <c r="J40"/>
    </row>
    <row r="41" spans="1:10" ht="24.95" customHeight="1" x14ac:dyDescent="0.25">
      <c r="A41" s="11" t="s">
        <v>196</v>
      </c>
      <c r="B41" s="3" t="s">
        <v>393</v>
      </c>
      <c r="C41" s="4" t="s">
        <v>390</v>
      </c>
      <c r="D41" s="4" t="s">
        <v>386</v>
      </c>
      <c r="E41" s="3" t="s">
        <v>394</v>
      </c>
      <c r="F41" s="4" t="s">
        <v>270</v>
      </c>
      <c r="G41" s="3" t="s">
        <v>365</v>
      </c>
      <c r="H41" s="4" t="s">
        <v>256</v>
      </c>
      <c r="I41"/>
      <c r="J41"/>
    </row>
    <row r="42" spans="1:10" ht="24.95" customHeight="1" x14ac:dyDescent="0.25">
      <c r="A42" s="12" t="s">
        <v>196</v>
      </c>
      <c r="B42" s="3" t="s">
        <v>395</v>
      </c>
      <c r="C42" s="4" t="s">
        <v>390</v>
      </c>
      <c r="D42" s="4" t="s">
        <v>386</v>
      </c>
      <c r="E42" s="3" t="s">
        <v>396</v>
      </c>
      <c r="F42" s="4" t="s">
        <v>270</v>
      </c>
      <c r="G42" s="3" t="s">
        <v>397</v>
      </c>
      <c r="H42" s="4" t="s">
        <v>256</v>
      </c>
      <c r="I42"/>
      <c r="J42"/>
    </row>
    <row r="43" spans="1:10" ht="24.95" customHeight="1" x14ac:dyDescent="0.25">
      <c r="A43" s="11" t="s">
        <v>196</v>
      </c>
      <c r="B43" s="3" t="s">
        <v>398</v>
      </c>
      <c r="C43" s="4" t="s">
        <v>390</v>
      </c>
      <c r="D43" s="4" t="s">
        <v>386</v>
      </c>
      <c r="E43" s="3" t="s">
        <v>399</v>
      </c>
      <c r="F43" s="4" t="s">
        <v>270</v>
      </c>
      <c r="G43" s="3" t="s">
        <v>320</v>
      </c>
      <c r="H43" s="4" t="s">
        <v>256</v>
      </c>
      <c r="I43"/>
      <c r="J43"/>
    </row>
    <row r="44" spans="1:10" ht="24.95" customHeight="1" x14ac:dyDescent="0.25">
      <c r="A44" s="12" t="s">
        <v>196</v>
      </c>
      <c r="B44" s="3" t="s">
        <v>400</v>
      </c>
      <c r="C44" s="4" t="s">
        <v>401</v>
      </c>
      <c r="D44" s="4" t="s">
        <v>386</v>
      </c>
      <c r="E44" s="3" t="s">
        <v>402</v>
      </c>
      <c r="F44" s="4" t="s">
        <v>270</v>
      </c>
      <c r="G44" s="3" t="s">
        <v>370</v>
      </c>
      <c r="H44" s="4" t="s">
        <v>256</v>
      </c>
      <c r="I44"/>
      <c r="J44"/>
    </row>
    <row r="45" spans="1:10" ht="24.95" customHeight="1" x14ac:dyDescent="0.25">
      <c r="A45" s="11" t="s">
        <v>196</v>
      </c>
      <c r="B45" s="3" t="s">
        <v>403</v>
      </c>
      <c r="C45" s="4" t="s">
        <v>390</v>
      </c>
      <c r="D45" s="4" t="s">
        <v>386</v>
      </c>
      <c r="E45" s="3" t="s">
        <v>404</v>
      </c>
      <c r="F45" s="4" t="s">
        <v>270</v>
      </c>
      <c r="G45" s="3" t="s">
        <v>405</v>
      </c>
      <c r="H45" s="4" t="s">
        <v>256</v>
      </c>
      <c r="I45"/>
      <c r="J45"/>
    </row>
    <row r="46" spans="1:10" ht="24.95" customHeight="1" x14ac:dyDescent="0.25">
      <c r="A46" s="12" t="s">
        <v>196</v>
      </c>
      <c r="B46" s="3" t="s">
        <v>406</v>
      </c>
      <c r="C46" s="4" t="s">
        <v>390</v>
      </c>
      <c r="D46" s="4" t="s">
        <v>386</v>
      </c>
      <c r="E46" s="3" t="s">
        <v>407</v>
      </c>
      <c r="F46" s="4" t="s">
        <v>270</v>
      </c>
      <c r="G46" s="3" t="s">
        <v>341</v>
      </c>
      <c r="H46" s="4" t="s">
        <v>256</v>
      </c>
      <c r="I46"/>
      <c r="J46"/>
    </row>
    <row r="47" spans="1:10" ht="24.95" customHeight="1" x14ac:dyDescent="0.25">
      <c r="A47" s="11" t="s">
        <v>196</v>
      </c>
      <c r="B47" s="3" t="s">
        <v>408</v>
      </c>
      <c r="C47" s="4" t="s">
        <v>390</v>
      </c>
      <c r="D47" s="4" t="s">
        <v>386</v>
      </c>
      <c r="E47" s="3" t="s">
        <v>409</v>
      </c>
      <c r="F47" s="4" t="s">
        <v>270</v>
      </c>
      <c r="G47" s="3" t="s">
        <v>320</v>
      </c>
      <c r="H47" s="4" t="s">
        <v>256</v>
      </c>
      <c r="I47"/>
      <c r="J47"/>
    </row>
    <row r="48" spans="1:10" ht="24.95" customHeight="1" x14ac:dyDescent="0.25">
      <c r="A48" s="12" t="s">
        <v>196</v>
      </c>
      <c r="B48" s="3" t="s">
        <v>410</v>
      </c>
      <c r="C48" s="4" t="s">
        <v>390</v>
      </c>
      <c r="D48" s="4" t="s">
        <v>386</v>
      </c>
      <c r="E48" s="3" t="s">
        <v>411</v>
      </c>
      <c r="F48" s="4" t="s">
        <v>270</v>
      </c>
      <c r="G48" s="3" t="s">
        <v>412</v>
      </c>
      <c r="H48" s="4" t="s">
        <v>256</v>
      </c>
      <c r="I48"/>
      <c r="J48"/>
    </row>
    <row r="49" spans="1:10" ht="24.95" customHeight="1" x14ac:dyDescent="0.25">
      <c r="A49" s="11" t="s">
        <v>196</v>
      </c>
      <c r="B49" s="3" t="s">
        <v>413</v>
      </c>
      <c r="C49" s="4" t="s">
        <v>390</v>
      </c>
      <c r="D49" s="4" t="s">
        <v>414</v>
      </c>
      <c r="E49" s="3" t="s">
        <v>415</v>
      </c>
      <c r="F49" s="4" t="s">
        <v>270</v>
      </c>
      <c r="G49" s="3" t="s">
        <v>416</v>
      </c>
      <c r="H49" s="4" t="s">
        <v>256</v>
      </c>
      <c r="I49"/>
      <c r="J49"/>
    </row>
    <row r="50" spans="1:10" ht="24.95" customHeight="1" x14ac:dyDescent="0.25">
      <c r="A50" s="12" t="s">
        <v>196</v>
      </c>
      <c r="B50" s="3" t="s">
        <v>417</v>
      </c>
      <c r="C50" s="4" t="s">
        <v>390</v>
      </c>
      <c r="D50" s="4" t="s">
        <v>414</v>
      </c>
      <c r="E50" s="3" t="s">
        <v>387</v>
      </c>
      <c r="F50" s="4" t="s">
        <v>270</v>
      </c>
      <c r="G50" s="3" t="s">
        <v>418</v>
      </c>
      <c r="H50" s="4" t="s">
        <v>256</v>
      </c>
      <c r="I50"/>
      <c r="J50"/>
    </row>
    <row r="51" spans="1:10" ht="24.95" customHeight="1" x14ac:dyDescent="0.25">
      <c r="A51" s="11" t="s">
        <v>196</v>
      </c>
      <c r="B51" s="3" t="s">
        <v>419</v>
      </c>
      <c r="C51" s="4" t="s">
        <v>390</v>
      </c>
      <c r="D51" s="4" t="s">
        <v>414</v>
      </c>
      <c r="E51" s="3" t="s">
        <v>387</v>
      </c>
      <c r="F51" s="4" t="s">
        <v>270</v>
      </c>
      <c r="G51" s="3" t="s">
        <v>133</v>
      </c>
      <c r="H51" s="4" t="s">
        <v>256</v>
      </c>
      <c r="I51"/>
      <c r="J51"/>
    </row>
    <row r="52" spans="1:10" ht="24.95" customHeight="1" x14ac:dyDescent="0.25">
      <c r="A52" s="12" t="s">
        <v>196</v>
      </c>
      <c r="B52" s="3" t="s">
        <v>420</v>
      </c>
      <c r="C52" s="4" t="s">
        <v>390</v>
      </c>
      <c r="D52" s="4" t="s">
        <v>421</v>
      </c>
      <c r="E52" s="3" t="s">
        <v>422</v>
      </c>
      <c r="F52" s="4" t="s">
        <v>270</v>
      </c>
      <c r="G52" s="3" t="s">
        <v>320</v>
      </c>
      <c r="H52" s="4" t="s">
        <v>256</v>
      </c>
      <c r="I52"/>
      <c r="J52"/>
    </row>
    <row r="53" spans="1:10" ht="24.95" customHeight="1" x14ac:dyDescent="0.25">
      <c r="A53" s="11" t="s">
        <v>196</v>
      </c>
      <c r="B53" s="3" t="s">
        <v>423</v>
      </c>
      <c r="C53" s="4" t="s">
        <v>390</v>
      </c>
      <c r="D53" s="4" t="s">
        <v>424</v>
      </c>
      <c r="E53" s="3" t="s">
        <v>425</v>
      </c>
      <c r="F53" s="4" t="s">
        <v>270</v>
      </c>
      <c r="G53" s="3" t="s">
        <v>426</v>
      </c>
      <c r="H53" s="4" t="s">
        <v>256</v>
      </c>
      <c r="I53"/>
      <c r="J53"/>
    </row>
    <row r="54" spans="1:10" ht="24.95" customHeight="1" x14ac:dyDescent="0.25">
      <c r="A54" s="12" t="s">
        <v>196</v>
      </c>
      <c r="B54" s="3" t="s">
        <v>427</v>
      </c>
      <c r="C54" s="4" t="s">
        <v>390</v>
      </c>
      <c r="D54" s="4" t="s">
        <v>424</v>
      </c>
      <c r="E54" s="3" t="s">
        <v>425</v>
      </c>
      <c r="F54" s="4" t="s">
        <v>270</v>
      </c>
      <c r="G54" s="3" t="s">
        <v>428</v>
      </c>
      <c r="H54" s="4" t="s">
        <v>256</v>
      </c>
      <c r="I54"/>
      <c r="J54"/>
    </row>
    <row r="55" spans="1:10" ht="24.95" customHeight="1" x14ac:dyDescent="0.25">
      <c r="A55" s="11" t="s">
        <v>196</v>
      </c>
      <c r="B55" s="3" t="s">
        <v>429</v>
      </c>
      <c r="C55" s="4" t="s">
        <v>390</v>
      </c>
      <c r="D55" s="4" t="s">
        <v>424</v>
      </c>
      <c r="E55" s="3" t="s">
        <v>425</v>
      </c>
      <c r="F55" s="4" t="s">
        <v>270</v>
      </c>
      <c r="G55" s="3" t="s">
        <v>426</v>
      </c>
      <c r="H55" s="4" t="s">
        <v>256</v>
      </c>
      <c r="I55"/>
      <c r="J55"/>
    </row>
    <row r="56" spans="1:10" ht="24.95" customHeight="1" x14ac:dyDescent="0.25">
      <c r="A56" s="12" t="s">
        <v>196</v>
      </c>
      <c r="B56" s="3" t="s">
        <v>430</v>
      </c>
      <c r="C56" s="4" t="s">
        <v>390</v>
      </c>
      <c r="D56" s="4" t="s">
        <v>424</v>
      </c>
      <c r="E56" s="3" t="s">
        <v>425</v>
      </c>
      <c r="F56" s="4" t="s">
        <v>270</v>
      </c>
      <c r="G56" s="3" t="s">
        <v>133</v>
      </c>
      <c r="H56" s="4" t="s">
        <v>256</v>
      </c>
      <c r="I56"/>
      <c r="J56"/>
    </row>
    <row r="57" spans="1:10" ht="24.95" customHeight="1" x14ac:dyDescent="0.25">
      <c r="A57" s="11" t="s">
        <v>196</v>
      </c>
      <c r="B57" s="3" t="s">
        <v>431</v>
      </c>
      <c r="C57" s="4" t="s">
        <v>390</v>
      </c>
      <c r="D57" s="4" t="s">
        <v>424</v>
      </c>
      <c r="E57" s="3" t="s">
        <v>425</v>
      </c>
      <c r="F57" s="4" t="s">
        <v>270</v>
      </c>
      <c r="G57" s="3" t="s">
        <v>432</v>
      </c>
      <c r="H57" s="4" t="s">
        <v>256</v>
      </c>
      <c r="I57"/>
      <c r="J57"/>
    </row>
    <row r="58" spans="1:10" ht="24.95" customHeight="1" x14ac:dyDescent="0.25">
      <c r="A58" s="12" t="s">
        <v>196</v>
      </c>
      <c r="B58" s="3" t="s">
        <v>433</v>
      </c>
      <c r="C58" s="4" t="s">
        <v>390</v>
      </c>
      <c r="D58" s="4" t="s">
        <v>424</v>
      </c>
      <c r="E58" s="3" t="s">
        <v>425</v>
      </c>
      <c r="F58" s="4" t="s">
        <v>270</v>
      </c>
      <c r="G58" s="3" t="s">
        <v>426</v>
      </c>
      <c r="H58" s="4" t="s">
        <v>256</v>
      </c>
      <c r="I58"/>
      <c r="J58"/>
    </row>
    <row r="59" spans="1:10" ht="24.95" customHeight="1" x14ac:dyDescent="0.25">
      <c r="A59" s="11" t="s">
        <v>196</v>
      </c>
      <c r="B59" s="3" t="s">
        <v>434</v>
      </c>
      <c r="C59" s="4" t="s">
        <v>390</v>
      </c>
      <c r="D59" s="4" t="s">
        <v>424</v>
      </c>
      <c r="E59" s="3" t="s">
        <v>425</v>
      </c>
      <c r="F59" s="4" t="s">
        <v>270</v>
      </c>
      <c r="G59" s="3" t="s">
        <v>97</v>
      </c>
      <c r="H59" s="4" t="s">
        <v>256</v>
      </c>
      <c r="I59"/>
      <c r="J59"/>
    </row>
    <row r="60" spans="1:10" ht="24.95" customHeight="1" x14ac:dyDescent="0.25">
      <c r="A60" s="12" t="s">
        <v>196</v>
      </c>
      <c r="B60" s="3" t="s">
        <v>435</v>
      </c>
      <c r="C60" s="4" t="s">
        <v>390</v>
      </c>
      <c r="D60" s="4" t="s">
        <v>424</v>
      </c>
      <c r="E60" s="3" t="s">
        <v>425</v>
      </c>
      <c r="F60" s="4" t="s">
        <v>270</v>
      </c>
      <c r="G60" s="3" t="s">
        <v>412</v>
      </c>
      <c r="H60" s="4" t="s">
        <v>256</v>
      </c>
      <c r="I60"/>
      <c r="J60"/>
    </row>
    <row r="61" spans="1:10" ht="24.95" customHeight="1" x14ac:dyDescent="0.25">
      <c r="A61" s="11" t="s">
        <v>196</v>
      </c>
      <c r="B61" s="3" t="s">
        <v>436</v>
      </c>
      <c r="C61" s="4" t="s">
        <v>390</v>
      </c>
      <c r="D61" s="4" t="s">
        <v>424</v>
      </c>
      <c r="E61" s="3" t="s">
        <v>425</v>
      </c>
      <c r="F61" s="4" t="s">
        <v>270</v>
      </c>
      <c r="G61" s="3" t="s">
        <v>97</v>
      </c>
      <c r="H61" s="4" t="s">
        <v>256</v>
      </c>
      <c r="I61"/>
      <c r="J61"/>
    </row>
    <row r="62" spans="1:10" ht="24.95" customHeight="1" x14ac:dyDescent="0.25">
      <c r="A62" s="12" t="s">
        <v>196</v>
      </c>
      <c r="B62" s="3" t="s">
        <v>437</v>
      </c>
      <c r="C62" s="4" t="s">
        <v>390</v>
      </c>
      <c r="D62" s="4" t="s">
        <v>386</v>
      </c>
      <c r="E62" s="3" t="s">
        <v>387</v>
      </c>
      <c r="F62" s="4" t="s">
        <v>270</v>
      </c>
      <c r="G62" s="3" t="s">
        <v>438</v>
      </c>
      <c r="H62" s="4" t="s">
        <v>439</v>
      </c>
      <c r="I62"/>
      <c r="J62"/>
    </row>
    <row r="63" spans="1:10" ht="24.95" customHeight="1" x14ac:dyDescent="0.25">
      <c r="A63" s="11" t="s">
        <v>179</v>
      </c>
      <c r="B63" s="3" t="s">
        <v>440</v>
      </c>
      <c r="C63" s="4" t="s">
        <v>441</v>
      </c>
      <c r="D63" s="4" t="s">
        <v>442</v>
      </c>
      <c r="E63" s="3" t="s">
        <v>443</v>
      </c>
      <c r="F63" s="4" t="s">
        <v>270</v>
      </c>
      <c r="G63" s="3" t="s">
        <v>444</v>
      </c>
      <c r="H63" s="4" t="s">
        <v>256</v>
      </c>
      <c r="I63"/>
      <c r="J63"/>
    </row>
    <row r="64" spans="1:10" ht="24.95" customHeight="1" x14ac:dyDescent="0.25">
      <c r="A64" s="12" t="s">
        <v>179</v>
      </c>
      <c r="B64" s="3" t="s">
        <v>445</v>
      </c>
      <c r="C64" s="4" t="s">
        <v>441</v>
      </c>
      <c r="D64" s="4" t="s">
        <v>442</v>
      </c>
      <c r="E64" s="3" t="s">
        <v>443</v>
      </c>
      <c r="F64" s="4" t="s">
        <v>270</v>
      </c>
      <c r="G64" s="3" t="s">
        <v>446</v>
      </c>
      <c r="H64" s="4" t="s">
        <v>256</v>
      </c>
      <c r="I64"/>
      <c r="J64"/>
    </row>
    <row r="65" spans="1:10" ht="24.95" customHeight="1" x14ac:dyDescent="0.25">
      <c r="A65" s="11" t="s">
        <v>179</v>
      </c>
      <c r="B65" s="3" t="s">
        <v>447</v>
      </c>
      <c r="C65" s="4" t="s">
        <v>441</v>
      </c>
      <c r="D65" s="4" t="s">
        <v>442</v>
      </c>
      <c r="E65" s="3" t="s">
        <v>448</v>
      </c>
      <c r="F65" s="4" t="s">
        <v>270</v>
      </c>
      <c r="G65" s="3" t="s">
        <v>449</v>
      </c>
      <c r="H65" s="4" t="s">
        <v>256</v>
      </c>
      <c r="I65"/>
      <c r="J65"/>
    </row>
    <row r="66" spans="1:10" ht="24.95" customHeight="1" x14ac:dyDescent="0.25">
      <c r="A66" s="12" t="s">
        <v>179</v>
      </c>
      <c r="B66" s="3" t="s">
        <v>450</v>
      </c>
      <c r="C66" s="4" t="s">
        <v>451</v>
      </c>
      <c r="D66" s="4" t="s">
        <v>442</v>
      </c>
      <c r="E66" s="3" t="s">
        <v>452</v>
      </c>
      <c r="F66" s="4" t="s">
        <v>270</v>
      </c>
      <c r="G66" s="3" t="s">
        <v>39</v>
      </c>
      <c r="H66" s="4" t="s">
        <v>256</v>
      </c>
      <c r="I66"/>
      <c r="J66"/>
    </row>
    <row r="67" spans="1:10" ht="24.95" customHeight="1" x14ac:dyDescent="0.25">
      <c r="A67" s="11" t="s">
        <v>179</v>
      </c>
      <c r="B67" s="3" t="s">
        <v>453</v>
      </c>
      <c r="C67" s="4" t="s">
        <v>451</v>
      </c>
      <c r="D67" s="4" t="s">
        <v>442</v>
      </c>
      <c r="E67" s="3" t="s">
        <v>454</v>
      </c>
      <c r="F67" s="4" t="s">
        <v>270</v>
      </c>
      <c r="G67" s="3" t="s">
        <v>455</v>
      </c>
      <c r="H67" s="4" t="s">
        <v>256</v>
      </c>
      <c r="I67"/>
      <c r="J67"/>
    </row>
    <row r="68" spans="1:10" ht="24.95" customHeight="1" x14ac:dyDescent="0.25">
      <c r="A68" s="12" t="s">
        <v>179</v>
      </c>
      <c r="B68" s="3" t="s">
        <v>456</v>
      </c>
      <c r="C68" s="4" t="s">
        <v>441</v>
      </c>
      <c r="D68" s="4" t="s">
        <v>442</v>
      </c>
      <c r="E68" s="3" t="s">
        <v>457</v>
      </c>
      <c r="F68" s="4" t="s">
        <v>270</v>
      </c>
      <c r="G68" s="3" t="s">
        <v>458</v>
      </c>
      <c r="H68" s="4" t="s">
        <v>256</v>
      </c>
      <c r="I68"/>
      <c r="J68"/>
    </row>
    <row r="69" spans="1:10" ht="24.95" customHeight="1" x14ac:dyDescent="0.25">
      <c r="A69" s="11" t="s">
        <v>179</v>
      </c>
      <c r="B69" s="3" t="s">
        <v>459</v>
      </c>
      <c r="C69" s="4" t="s">
        <v>441</v>
      </c>
      <c r="D69" s="4" t="s">
        <v>442</v>
      </c>
      <c r="E69" s="3" t="s">
        <v>443</v>
      </c>
      <c r="F69" s="4" t="s">
        <v>270</v>
      </c>
      <c r="G69" s="3" t="s">
        <v>458</v>
      </c>
      <c r="H69" s="4" t="s">
        <v>256</v>
      </c>
      <c r="I69"/>
      <c r="J69"/>
    </row>
    <row r="70" spans="1:10" ht="24.95" customHeight="1" x14ac:dyDescent="0.25">
      <c r="A70" s="38" t="s">
        <v>199</v>
      </c>
      <c r="B70" s="3" t="s">
        <v>460</v>
      </c>
      <c r="C70" s="4" t="s">
        <v>461</v>
      </c>
      <c r="D70" s="4" t="s">
        <v>462</v>
      </c>
      <c r="E70" s="3" t="s">
        <v>463</v>
      </c>
      <c r="F70" s="4" t="s">
        <v>73</v>
      </c>
      <c r="G70" s="3" t="s">
        <v>464</v>
      </c>
      <c r="H70" s="4" t="s">
        <v>230</v>
      </c>
      <c r="I70"/>
      <c r="J70"/>
    </row>
    <row r="71" spans="1:10" ht="24.95" customHeight="1" x14ac:dyDescent="0.25">
      <c r="A71" s="11" t="s">
        <v>199</v>
      </c>
      <c r="B71" s="3" t="s">
        <v>465</v>
      </c>
      <c r="C71" s="4" t="s">
        <v>461</v>
      </c>
      <c r="D71" s="4" t="s">
        <v>462</v>
      </c>
      <c r="E71" s="3" t="s">
        <v>466</v>
      </c>
      <c r="F71" s="4" t="s">
        <v>73</v>
      </c>
      <c r="G71" s="3" t="s">
        <v>467</v>
      </c>
      <c r="H71" s="4" t="s">
        <v>230</v>
      </c>
      <c r="I71"/>
      <c r="J71"/>
    </row>
    <row r="72" spans="1:10" ht="24.95" customHeight="1" x14ac:dyDescent="0.25">
      <c r="A72" s="38" t="s">
        <v>199</v>
      </c>
      <c r="B72" s="3" t="s">
        <v>468</v>
      </c>
      <c r="C72" s="4" t="s">
        <v>461</v>
      </c>
      <c r="D72" s="4" t="s">
        <v>462</v>
      </c>
      <c r="E72" s="101" t="s">
        <v>1418</v>
      </c>
      <c r="F72" s="4" t="s">
        <v>73</v>
      </c>
      <c r="G72" s="3" t="s">
        <v>469</v>
      </c>
      <c r="H72" s="4" t="s">
        <v>230</v>
      </c>
      <c r="I72"/>
      <c r="J72"/>
    </row>
    <row r="73" spans="1:10" ht="24.95" customHeight="1" x14ac:dyDescent="0.25">
      <c r="A73" s="11" t="s">
        <v>199</v>
      </c>
      <c r="B73" s="3" t="s">
        <v>470</v>
      </c>
      <c r="C73" s="4" t="s">
        <v>461</v>
      </c>
      <c r="D73" s="4" t="s">
        <v>462</v>
      </c>
      <c r="E73" s="3" t="s">
        <v>471</v>
      </c>
      <c r="F73" s="4" t="s">
        <v>73</v>
      </c>
      <c r="G73" s="3" t="s">
        <v>472</v>
      </c>
      <c r="H73" s="4" t="s">
        <v>230</v>
      </c>
      <c r="I73"/>
      <c r="J73"/>
    </row>
    <row r="74" spans="1:10" ht="24.95" customHeight="1" x14ac:dyDescent="0.25">
      <c r="A74" s="38" t="s">
        <v>199</v>
      </c>
      <c r="B74" s="3" t="s">
        <v>473</v>
      </c>
      <c r="C74" s="4" t="s">
        <v>461</v>
      </c>
      <c r="D74" s="4" t="s">
        <v>462</v>
      </c>
      <c r="E74" s="101" t="s">
        <v>1418</v>
      </c>
      <c r="F74" s="4" t="s">
        <v>73</v>
      </c>
      <c r="G74" s="3" t="s">
        <v>370</v>
      </c>
      <c r="H74" s="4" t="s">
        <v>474</v>
      </c>
      <c r="I74"/>
      <c r="J74"/>
    </row>
    <row r="75" spans="1:10" ht="24.95" customHeight="1" x14ac:dyDescent="0.25">
      <c r="A75" s="11" t="s">
        <v>199</v>
      </c>
      <c r="B75" s="3" t="s">
        <v>475</v>
      </c>
      <c r="C75" s="4" t="s">
        <v>476</v>
      </c>
      <c r="D75" s="4" t="s">
        <v>477</v>
      </c>
      <c r="E75" s="101" t="s">
        <v>1418</v>
      </c>
      <c r="F75" s="4" t="s">
        <v>73</v>
      </c>
      <c r="G75" s="3" t="s">
        <v>384</v>
      </c>
      <c r="H75" s="4" t="s">
        <v>474</v>
      </c>
      <c r="I75"/>
      <c r="J75"/>
    </row>
    <row r="76" spans="1:10" ht="24.95" customHeight="1" x14ac:dyDescent="0.25">
      <c r="A76" s="38" t="s">
        <v>199</v>
      </c>
      <c r="B76" s="3" t="s">
        <v>478</v>
      </c>
      <c r="C76" s="4" t="s">
        <v>461</v>
      </c>
      <c r="D76" s="4" t="s">
        <v>479</v>
      </c>
      <c r="E76" s="101" t="s">
        <v>1418</v>
      </c>
      <c r="F76" s="4" t="s">
        <v>73</v>
      </c>
      <c r="G76" s="3" t="s">
        <v>444</v>
      </c>
      <c r="H76" s="4" t="s">
        <v>474</v>
      </c>
      <c r="I76"/>
      <c r="J76"/>
    </row>
    <row r="77" spans="1:10" ht="24.95" customHeight="1" x14ac:dyDescent="0.25">
      <c r="A77" s="39" t="s">
        <v>179</v>
      </c>
      <c r="B77" s="3" t="s">
        <v>480</v>
      </c>
      <c r="C77" s="4" t="s">
        <v>481</v>
      </c>
      <c r="D77" s="4" t="s">
        <v>482</v>
      </c>
      <c r="E77" s="3" t="s">
        <v>483</v>
      </c>
      <c r="F77" s="4" t="s">
        <v>254</v>
      </c>
      <c r="G77" s="3" t="s">
        <v>133</v>
      </c>
      <c r="H77" s="4" t="s">
        <v>300</v>
      </c>
      <c r="I77"/>
      <c r="J77"/>
    </row>
    <row r="78" spans="1:10" ht="24.95" customHeight="1" x14ac:dyDescent="0.25">
      <c r="A78" s="38" t="s">
        <v>179</v>
      </c>
      <c r="B78" s="3" t="s">
        <v>484</v>
      </c>
      <c r="C78" s="4" t="s">
        <v>481</v>
      </c>
      <c r="D78" s="4" t="s">
        <v>482</v>
      </c>
      <c r="E78" s="3" t="s">
        <v>483</v>
      </c>
      <c r="F78" s="4" t="s">
        <v>254</v>
      </c>
      <c r="G78" s="3" t="s">
        <v>133</v>
      </c>
      <c r="H78" s="4" t="s">
        <v>300</v>
      </c>
      <c r="I78"/>
      <c r="J78"/>
    </row>
    <row r="79" spans="1:10" ht="24.95" customHeight="1" x14ac:dyDescent="0.25">
      <c r="A79" s="39" t="s">
        <v>179</v>
      </c>
      <c r="B79" s="3" t="s">
        <v>485</v>
      </c>
      <c r="C79" s="4" t="s">
        <v>481</v>
      </c>
      <c r="D79" s="4" t="s">
        <v>482</v>
      </c>
      <c r="E79" s="3" t="s">
        <v>486</v>
      </c>
      <c r="F79" s="4" t="s">
        <v>254</v>
      </c>
      <c r="G79" s="3" t="s">
        <v>487</v>
      </c>
      <c r="H79" s="4" t="s">
        <v>300</v>
      </c>
      <c r="I79"/>
      <c r="J79"/>
    </row>
    <row r="80" spans="1:10" ht="24.95" customHeight="1" x14ac:dyDescent="0.25">
      <c r="A80" s="38" t="s">
        <v>179</v>
      </c>
      <c r="B80" s="3" t="s">
        <v>488</v>
      </c>
      <c r="C80" s="4" t="s">
        <v>481</v>
      </c>
      <c r="D80" s="4" t="s">
        <v>482</v>
      </c>
      <c r="E80" s="3" t="s">
        <v>483</v>
      </c>
      <c r="F80" s="4" t="s">
        <v>254</v>
      </c>
      <c r="G80" s="3" t="s">
        <v>489</v>
      </c>
      <c r="H80" s="4" t="s">
        <v>300</v>
      </c>
      <c r="I80"/>
      <c r="J80"/>
    </row>
    <row r="81" spans="1:10" ht="24.95" customHeight="1" x14ac:dyDescent="0.25">
      <c r="A81" s="39" t="s">
        <v>171</v>
      </c>
      <c r="B81" s="3" t="s">
        <v>490</v>
      </c>
      <c r="C81" s="4" t="s">
        <v>491</v>
      </c>
      <c r="D81" s="4" t="s">
        <v>492</v>
      </c>
      <c r="E81" s="3" t="s">
        <v>493</v>
      </c>
      <c r="F81" s="4" t="s">
        <v>270</v>
      </c>
      <c r="G81" s="3" t="s">
        <v>494</v>
      </c>
      <c r="H81" s="4" t="s">
        <v>439</v>
      </c>
      <c r="I81"/>
      <c r="J81"/>
    </row>
    <row r="82" spans="1:10" ht="24.95" customHeight="1" x14ac:dyDescent="0.25">
      <c r="A82" s="38" t="s">
        <v>171</v>
      </c>
      <c r="B82" s="3" t="s">
        <v>495</v>
      </c>
      <c r="C82" s="4" t="s">
        <v>491</v>
      </c>
      <c r="D82" s="4" t="s">
        <v>492</v>
      </c>
      <c r="E82" s="3" t="s">
        <v>493</v>
      </c>
      <c r="F82" s="4" t="s">
        <v>270</v>
      </c>
      <c r="G82" s="3" t="s">
        <v>354</v>
      </c>
      <c r="H82" s="4" t="s">
        <v>439</v>
      </c>
      <c r="I82"/>
      <c r="J82"/>
    </row>
    <row r="83" spans="1:10" ht="24.95" customHeight="1" x14ac:dyDescent="0.25">
      <c r="A83" s="39" t="s">
        <v>171</v>
      </c>
      <c r="B83" s="3" t="s">
        <v>496</v>
      </c>
      <c r="C83" s="4" t="s">
        <v>491</v>
      </c>
      <c r="D83" s="4" t="s">
        <v>492</v>
      </c>
      <c r="E83" s="3" t="s">
        <v>497</v>
      </c>
      <c r="F83" s="4" t="s">
        <v>270</v>
      </c>
      <c r="G83" s="3" t="s">
        <v>498</v>
      </c>
      <c r="H83" s="4" t="s">
        <v>439</v>
      </c>
      <c r="I83"/>
      <c r="J83"/>
    </row>
    <row r="84" spans="1:10" ht="24.95" customHeight="1" x14ac:dyDescent="0.25">
      <c r="A84" s="38" t="s">
        <v>171</v>
      </c>
      <c r="B84" s="3" t="s">
        <v>499</v>
      </c>
      <c r="C84" s="4" t="s">
        <v>491</v>
      </c>
      <c r="D84" s="4" t="s">
        <v>492</v>
      </c>
      <c r="E84" s="3" t="s">
        <v>493</v>
      </c>
      <c r="F84" s="4" t="s">
        <v>270</v>
      </c>
      <c r="G84" s="3" t="s">
        <v>354</v>
      </c>
      <c r="H84" s="4" t="s">
        <v>439</v>
      </c>
      <c r="I84"/>
      <c r="J84"/>
    </row>
    <row r="85" spans="1:10" ht="24.95" customHeight="1" x14ac:dyDescent="0.25">
      <c r="A85" s="39" t="s">
        <v>171</v>
      </c>
      <c r="B85" s="3" t="s">
        <v>500</v>
      </c>
      <c r="C85" s="4" t="s">
        <v>491</v>
      </c>
      <c r="D85" s="4" t="s">
        <v>492</v>
      </c>
      <c r="E85" s="3" t="s">
        <v>493</v>
      </c>
      <c r="F85" s="4" t="s">
        <v>270</v>
      </c>
      <c r="G85" s="3" t="s">
        <v>17</v>
      </c>
      <c r="H85" s="4" t="s">
        <v>439</v>
      </c>
      <c r="I85"/>
      <c r="J85"/>
    </row>
    <row r="86" spans="1:10" ht="24.95" customHeight="1" x14ac:dyDescent="0.25">
      <c r="A86" s="38" t="s">
        <v>171</v>
      </c>
      <c r="B86" s="3" t="s">
        <v>501</v>
      </c>
      <c r="C86" s="4" t="s">
        <v>491</v>
      </c>
      <c r="D86" s="4" t="s">
        <v>492</v>
      </c>
      <c r="E86" s="3" t="s">
        <v>493</v>
      </c>
      <c r="F86" s="4" t="s">
        <v>270</v>
      </c>
      <c r="G86" s="3" t="s">
        <v>502</v>
      </c>
      <c r="H86" s="4" t="s">
        <v>439</v>
      </c>
      <c r="I86"/>
      <c r="J86"/>
    </row>
    <row r="87" spans="1:10" ht="24.95" customHeight="1" x14ac:dyDescent="0.25">
      <c r="A87" s="39" t="s">
        <v>171</v>
      </c>
      <c r="B87" s="3" t="s">
        <v>503</v>
      </c>
      <c r="C87" s="4" t="s">
        <v>491</v>
      </c>
      <c r="D87" s="4" t="s">
        <v>492</v>
      </c>
      <c r="E87" s="3" t="s">
        <v>493</v>
      </c>
      <c r="F87" s="4" t="s">
        <v>270</v>
      </c>
      <c r="G87" s="3" t="s">
        <v>504</v>
      </c>
      <c r="H87" s="4" t="s">
        <v>439</v>
      </c>
      <c r="I87"/>
      <c r="J87"/>
    </row>
    <row r="88" spans="1:10" ht="24.95" customHeight="1" x14ac:dyDescent="0.25">
      <c r="A88" s="38" t="s">
        <v>240</v>
      </c>
      <c r="B88" s="3" t="s">
        <v>505</v>
      </c>
      <c r="C88" s="4" t="s">
        <v>51</v>
      </c>
      <c r="D88" s="4" t="s">
        <v>506</v>
      </c>
      <c r="E88" s="3" t="s">
        <v>507</v>
      </c>
      <c r="F88" s="4" t="s">
        <v>314</v>
      </c>
      <c r="G88" s="3" t="s">
        <v>508</v>
      </c>
      <c r="H88" s="4" t="s">
        <v>256</v>
      </c>
      <c r="I88"/>
      <c r="J88"/>
    </row>
    <row r="89" spans="1:10" ht="24.95" customHeight="1" x14ac:dyDescent="0.25">
      <c r="A89" s="39" t="s">
        <v>240</v>
      </c>
      <c r="B89" s="3" t="s">
        <v>509</v>
      </c>
      <c r="C89" s="4" t="s">
        <v>51</v>
      </c>
      <c r="D89" s="4" t="s">
        <v>506</v>
      </c>
      <c r="E89" s="3" t="s">
        <v>510</v>
      </c>
      <c r="F89" s="4" t="s">
        <v>314</v>
      </c>
      <c r="G89" s="3" t="s">
        <v>511</v>
      </c>
      <c r="H89" s="4" t="s">
        <v>256</v>
      </c>
      <c r="I89"/>
      <c r="J89"/>
    </row>
    <row r="90" spans="1:10" ht="24.95" customHeight="1" x14ac:dyDescent="0.25">
      <c r="A90" s="38" t="s">
        <v>240</v>
      </c>
      <c r="B90" s="3" t="s">
        <v>512</v>
      </c>
      <c r="C90" s="4" t="s">
        <v>51</v>
      </c>
      <c r="D90" s="4" t="s">
        <v>506</v>
      </c>
      <c r="E90" s="3" t="s">
        <v>513</v>
      </c>
      <c r="F90" s="4" t="s">
        <v>314</v>
      </c>
      <c r="G90" s="3" t="s">
        <v>514</v>
      </c>
      <c r="H90" s="4" t="s">
        <v>256</v>
      </c>
      <c r="I90"/>
      <c r="J90"/>
    </row>
    <row r="91" spans="1:10" ht="24.95" customHeight="1" x14ac:dyDescent="0.25">
      <c r="A91" s="39" t="s">
        <v>240</v>
      </c>
      <c r="B91" s="3" t="s">
        <v>515</v>
      </c>
      <c r="C91" s="4" t="s">
        <v>51</v>
      </c>
      <c r="D91" s="4" t="s">
        <v>516</v>
      </c>
      <c r="E91" s="3" t="s">
        <v>517</v>
      </c>
      <c r="F91" s="4" t="s">
        <v>314</v>
      </c>
      <c r="G91" s="3" t="s">
        <v>68</v>
      </c>
      <c r="H91" s="4" t="s">
        <v>256</v>
      </c>
      <c r="I91"/>
      <c r="J91"/>
    </row>
    <row r="92" spans="1:10" ht="24.95" customHeight="1" x14ac:dyDescent="0.25">
      <c r="A92" s="38" t="s">
        <v>240</v>
      </c>
      <c r="B92" s="3" t="s">
        <v>518</v>
      </c>
      <c r="C92" s="4" t="s">
        <v>51</v>
      </c>
      <c r="D92" s="4" t="s">
        <v>519</v>
      </c>
      <c r="E92" s="3" t="s">
        <v>520</v>
      </c>
      <c r="F92" s="4" t="s">
        <v>314</v>
      </c>
      <c r="G92" s="3" t="s">
        <v>521</v>
      </c>
      <c r="H92" s="4" t="s">
        <v>256</v>
      </c>
      <c r="I92"/>
      <c r="J92"/>
    </row>
    <row r="93" spans="1:10" ht="24.95" customHeight="1" x14ac:dyDescent="0.25">
      <c r="A93" s="39" t="s">
        <v>240</v>
      </c>
      <c r="B93" s="3" t="s">
        <v>522</v>
      </c>
      <c r="C93" s="4" t="s">
        <v>51</v>
      </c>
      <c r="D93" s="4" t="s">
        <v>523</v>
      </c>
      <c r="E93" s="3" t="s">
        <v>517</v>
      </c>
      <c r="F93" s="4" t="s">
        <v>314</v>
      </c>
      <c r="G93" s="3" t="s">
        <v>320</v>
      </c>
      <c r="H93" s="4" t="s">
        <v>256</v>
      </c>
      <c r="I93"/>
      <c r="J93"/>
    </row>
    <row r="94" spans="1:10" ht="24.95" customHeight="1" x14ac:dyDescent="0.25">
      <c r="A94" s="38" t="s">
        <v>240</v>
      </c>
      <c r="B94" s="3" t="s">
        <v>524</v>
      </c>
      <c r="C94" s="4" t="s">
        <v>51</v>
      </c>
      <c r="D94" s="4" t="s">
        <v>525</v>
      </c>
      <c r="E94" s="3" t="s">
        <v>526</v>
      </c>
      <c r="F94" s="4" t="s">
        <v>314</v>
      </c>
      <c r="G94" s="3" t="s">
        <v>514</v>
      </c>
      <c r="H94" s="4" t="s">
        <v>256</v>
      </c>
      <c r="I94"/>
      <c r="J94"/>
    </row>
    <row r="95" spans="1:10" ht="24.95" customHeight="1" x14ac:dyDescent="0.25">
      <c r="A95" s="39" t="s">
        <v>240</v>
      </c>
      <c r="B95" s="3" t="s">
        <v>527</v>
      </c>
      <c r="C95" s="4" t="s">
        <v>51</v>
      </c>
      <c r="D95" s="4" t="s">
        <v>528</v>
      </c>
      <c r="E95" s="3" t="s">
        <v>529</v>
      </c>
      <c r="F95" s="4" t="s">
        <v>314</v>
      </c>
      <c r="G95" s="3" t="s">
        <v>530</v>
      </c>
      <c r="H95" s="4" t="s">
        <v>256</v>
      </c>
      <c r="I95"/>
      <c r="J95"/>
    </row>
    <row r="96" spans="1:10" ht="24.95" customHeight="1" x14ac:dyDescent="0.25">
      <c r="A96" s="38" t="s">
        <v>240</v>
      </c>
      <c r="B96" s="3" t="s">
        <v>531</v>
      </c>
      <c r="C96" s="4" t="s">
        <v>51</v>
      </c>
      <c r="D96" s="4" t="s">
        <v>532</v>
      </c>
      <c r="E96" s="3" t="s">
        <v>533</v>
      </c>
      <c r="F96" s="4" t="s">
        <v>314</v>
      </c>
      <c r="G96" s="3" t="s">
        <v>534</v>
      </c>
      <c r="H96" s="4" t="s">
        <v>256</v>
      </c>
      <c r="I96"/>
      <c r="J96"/>
    </row>
    <row r="97" spans="1:10" ht="24.95" customHeight="1" x14ac:dyDescent="0.25">
      <c r="A97" s="39" t="s">
        <v>179</v>
      </c>
      <c r="B97" s="3" t="s">
        <v>535</v>
      </c>
      <c r="C97" s="4" t="s">
        <v>536</v>
      </c>
      <c r="D97" s="4" t="s">
        <v>537</v>
      </c>
      <c r="E97" s="3" t="s">
        <v>538</v>
      </c>
      <c r="F97" s="4" t="s">
        <v>270</v>
      </c>
      <c r="G97" s="3" t="s">
        <v>539</v>
      </c>
      <c r="H97" s="4" t="s">
        <v>256</v>
      </c>
      <c r="I97"/>
      <c r="J97"/>
    </row>
    <row r="98" spans="1:10" ht="24.95" customHeight="1" x14ac:dyDescent="0.25">
      <c r="A98" s="38" t="s">
        <v>179</v>
      </c>
      <c r="B98" s="3" t="s">
        <v>540</v>
      </c>
      <c r="C98" s="4" t="s">
        <v>536</v>
      </c>
      <c r="D98" s="4" t="s">
        <v>537</v>
      </c>
      <c r="E98" s="3" t="s">
        <v>538</v>
      </c>
      <c r="F98" s="4" t="s">
        <v>270</v>
      </c>
      <c r="G98" s="3" t="s">
        <v>541</v>
      </c>
      <c r="H98" s="4" t="s">
        <v>256</v>
      </c>
      <c r="I98"/>
      <c r="J98"/>
    </row>
    <row r="99" spans="1:10" ht="24.95" customHeight="1" x14ac:dyDescent="0.25">
      <c r="A99" s="39" t="s">
        <v>179</v>
      </c>
      <c r="B99" s="3" t="s">
        <v>542</v>
      </c>
      <c r="C99" s="4" t="s">
        <v>536</v>
      </c>
      <c r="D99" s="4" t="s">
        <v>543</v>
      </c>
      <c r="E99" s="3" t="s">
        <v>544</v>
      </c>
      <c r="F99" s="4" t="s">
        <v>270</v>
      </c>
      <c r="G99" s="3" t="s">
        <v>432</v>
      </c>
      <c r="H99" s="4" t="s">
        <v>256</v>
      </c>
      <c r="I99"/>
      <c r="J99"/>
    </row>
    <row r="100" spans="1:10" ht="24.95" customHeight="1" x14ac:dyDescent="0.25">
      <c r="A100" s="38" t="s">
        <v>179</v>
      </c>
      <c r="B100" s="3" t="s">
        <v>545</v>
      </c>
      <c r="C100" s="4" t="s">
        <v>536</v>
      </c>
      <c r="D100" s="4" t="s">
        <v>537</v>
      </c>
      <c r="E100" s="3" t="s">
        <v>546</v>
      </c>
      <c r="F100" s="4" t="s">
        <v>270</v>
      </c>
      <c r="G100" s="3" t="s">
        <v>320</v>
      </c>
      <c r="H100" s="4" t="s">
        <v>256</v>
      </c>
      <c r="I100"/>
      <c r="J100"/>
    </row>
    <row r="101" spans="1:10" ht="24.95" customHeight="1" x14ac:dyDescent="0.25">
      <c r="A101" s="39" t="s">
        <v>179</v>
      </c>
      <c r="B101" s="3" t="s">
        <v>547</v>
      </c>
      <c r="C101" s="4" t="s">
        <v>536</v>
      </c>
      <c r="D101" s="4" t="s">
        <v>543</v>
      </c>
      <c r="E101" s="3" t="s">
        <v>548</v>
      </c>
      <c r="F101" s="4" t="s">
        <v>270</v>
      </c>
      <c r="G101" s="3" t="s">
        <v>549</v>
      </c>
      <c r="H101" s="4" t="s">
        <v>256</v>
      </c>
      <c r="I101"/>
      <c r="J101"/>
    </row>
    <row r="102" spans="1:10" ht="24.95" customHeight="1" x14ac:dyDescent="0.25">
      <c r="A102" s="38" t="s">
        <v>240</v>
      </c>
      <c r="B102" s="3" t="s">
        <v>550</v>
      </c>
      <c r="C102" s="4" t="s">
        <v>551</v>
      </c>
      <c r="D102" s="4" t="s">
        <v>552</v>
      </c>
      <c r="E102" s="3" t="s">
        <v>553</v>
      </c>
      <c r="F102" s="4" t="s">
        <v>314</v>
      </c>
      <c r="G102" s="3" t="s">
        <v>36</v>
      </c>
      <c r="H102" s="4" t="s">
        <v>439</v>
      </c>
      <c r="I102"/>
      <c r="J102"/>
    </row>
    <row r="103" spans="1:10" ht="24.95" customHeight="1" x14ac:dyDescent="0.25">
      <c r="A103" s="39" t="s">
        <v>240</v>
      </c>
      <c r="B103" s="3" t="s">
        <v>554</v>
      </c>
      <c r="C103" s="4" t="s">
        <v>551</v>
      </c>
      <c r="D103" s="4" t="s">
        <v>552</v>
      </c>
      <c r="E103" s="3" t="s">
        <v>553</v>
      </c>
      <c r="F103" s="4" t="s">
        <v>314</v>
      </c>
      <c r="G103" s="3" t="s">
        <v>555</v>
      </c>
      <c r="H103" s="4" t="s">
        <v>439</v>
      </c>
      <c r="I103"/>
      <c r="J103"/>
    </row>
    <row r="104" spans="1:10" ht="24.95" customHeight="1" x14ac:dyDescent="0.25">
      <c r="A104" s="38" t="s">
        <v>240</v>
      </c>
      <c r="B104" s="3" t="s">
        <v>556</v>
      </c>
      <c r="C104" s="4" t="s">
        <v>551</v>
      </c>
      <c r="D104" s="4" t="s">
        <v>552</v>
      </c>
      <c r="E104" s="3" t="s">
        <v>553</v>
      </c>
      <c r="F104" s="4" t="s">
        <v>314</v>
      </c>
      <c r="G104" s="3" t="s">
        <v>557</v>
      </c>
      <c r="H104" s="4" t="s">
        <v>439</v>
      </c>
      <c r="I104"/>
      <c r="J104"/>
    </row>
    <row r="105" spans="1:10" ht="24.95" customHeight="1" x14ac:dyDescent="0.25">
      <c r="A105" s="39" t="s">
        <v>240</v>
      </c>
      <c r="B105" s="3" t="s">
        <v>558</v>
      </c>
      <c r="C105" s="4" t="s">
        <v>559</v>
      </c>
      <c r="D105" s="4" t="s">
        <v>560</v>
      </c>
      <c r="E105" s="3" t="s">
        <v>561</v>
      </c>
      <c r="F105" s="4" t="s">
        <v>314</v>
      </c>
      <c r="G105" s="3" t="s">
        <v>555</v>
      </c>
      <c r="H105" s="4" t="s">
        <v>562</v>
      </c>
      <c r="I105"/>
      <c r="J105"/>
    </row>
    <row r="106" spans="1:10" ht="24.95" customHeight="1" x14ac:dyDescent="0.25">
      <c r="A106" s="38" t="s">
        <v>240</v>
      </c>
      <c r="B106" s="3" t="s">
        <v>563</v>
      </c>
      <c r="C106" s="4" t="s">
        <v>559</v>
      </c>
      <c r="D106" s="4" t="s">
        <v>564</v>
      </c>
      <c r="E106" s="3" t="s">
        <v>565</v>
      </c>
      <c r="F106" s="4" t="s">
        <v>314</v>
      </c>
      <c r="G106" s="3" t="s">
        <v>566</v>
      </c>
      <c r="H106" s="4" t="s">
        <v>562</v>
      </c>
      <c r="I106"/>
      <c r="J106"/>
    </row>
    <row r="107" spans="1:10" ht="24.95" customHeight="1" x14ac:dyDescent="0.25">
      <c r="A107" s="39" t="s">
        <v>240</v>
      </c>
      <c r="B107" s="3" t="s">
        <v>567</v>
      </c>
      <c r="C107" s="4" t="s">
        <v>559</v>
      </c>
      <c r="D107" s="4" t="s">
        <v>568</v>
      </c>
      <c r="E107" s="3" t="s">
        <v>569</v>
      </c>
      <c r="F107" s="4" t="s">
        <v>314</v>
      </c>
      <c r="G107" s="3" t="s">
        <v>570</v>
      </c>
      <c r="H107" s="4" t="s">
        <v>562</v>
      </c>
      <c r="I107"/>
      <c r="J107"/>
    </row>
    <row r="108" spans="1:10" ht="24.95" customHeight="1" x14ac:dyDescent="0.25">
      <c r="A108" s="38" t="s">
        <v>171</v>
      </c>
      <c r="B108" s="3" t="s">
        <v>571</v>
      </c>
      <c r="C108" s="4" t="s">
        <v>491</v>
      </c>
      <c r="D108" s="4" t="s">
        <v>572</v>
      </c>
      <c r="E108" s="3" t="s">
        <v>573</v>
      </c>
      <c r="F108" s="4" t="s">
        <v>270</v>
      </c>
      <c r="G108" s="3" t="s">
        <v>139</v>
      </c>
      <c r="H108" s="4" t="s">
        <v>562</v>
      </c>
      <c r="I108"/>
      <c r="J108"/>
    </row>
    <row r="109" spans="1:10" ht="24.95" customHeight="1" x14ac:dyDescent="0.25">
      <c r="A109" s="39" t="s">
        <v>240</v>
      </c>
      <c r="B109" s="3" t="s">
        <v>574</v>
      </c>
      <c r="C109" s="4" t="s">
        <v>559</v>
      </c>
      <c r="D109" s="4" t="s">
        <v>575</v>
      </c>
      <c r="E109" s="3" t="s">
        <v>576</v>
      </c>
      <c r="F109" s="4" t="s">
        <v>314</v>
      </c>
      <c r="G109" s="3" t="s">
        <v>577</v>
      </c>
      <c r="H109" s="4" t="s">
        <v>562</v>
      </c>
      <c r="I109"/>
      <c r="J109"/>
    </row>
    <row r="110" spans="1:10" ht="24.95" customHeight="1" x14ac:dyDescent="0.25">
      <c r="A110" s="38" t="s">
        <v>171</v>
      </c>
      <c r="B110" s="3" t="s">
        <v>578</v>
      </c>
      <c r="C110" s="4" t="s">
        <v>491</v>
      </c>
      <c r="D110" s="4" t="s">
        <v>579</v>
      </c>
      <c r="E110" s="3" t="s">
        <v>580</v>
      </c>
      <c r="F110" s="4" t="s">
        <v>270</v>
      </c>
      <c r="G110" s="3" t="s">
        <v>581</v>
      </c>
      <c r="H110" s="4" t="s">
        <v>562</v>
      </c>
      <c r="I110"/>
      <c r="J110"/>
    </row>
    <row r="111" spans="1:10" ht="24.95" customHeight="1" x14ac:dyDescent="0.25">
      <c r="A111" s="39" t="s">
        <v>211</v>
      </c>
      <c r="B111" s="3" t="s">
        <v>582</v>
      </c>
      <c r="C111" s="4" t="s">
        <v>583</v>
      </c>
      <c r="D111" s="4" t="s">
        <v>584</v>
      </c>
      <c r="E111" s="3" t="s">
        <v>585</v>
      </c>
      <c r="F111" s="4" t="s">
        <v>586</v>
      </c>
      <c r="G111" s="3" t="s">
        <v>472</v>
      </c>
      <c r="H111" s="4" t="s">
        <v>439</v>
      </c>
      <c r="I111"/>
      <c r="J111"/>
    </row>
    <row r="112" spans="1:10" ht="24.95" customHeight="1" x14ac:dyDescent="0.25">
      <c r="A112" s="38" t="s">
        <v>211</v>
      </c>
      <c r="B112" s="3" t="s">
        <v>587</v>
      </c>
      <c r="C112" s="4" t="s">
        <v>583</v>
      </c>
      <c r="D112" s="4" t="s">
        <v>584</v>
      </c>
      <c r="E112" s="3" t="s">
        <v>585</v>
      </c>
      <c r="F112" s="4" t="s">
        <v>586</v>
      </c>
      <c r="G112" s="3" t="s">
        <v>588</v>
      </c>
      <c r="H112" s="4" t="s">
        <v>439</v>
      </c>
      <c r="I112"/>
      <c r="J112"/>
    </row>
    <row r="113" spans="1:10" ht="24.95" customHeight="1" x14ac:dyDescent="0.25">
      <c r="A113" s="39" t="s">
        <v>211</v>
      </c>
      <c r="B113" s="3" t="s">
        <v>589</v>
      </c>
      <c r="C113" s="4" t="s">
        <v>583</v>
      </c>
      <c r="D113" s="4" t="s">
        <v>584</v>
      </c>
      <c r="E113" s="3" t="s">
        <v>585</v>
      </c>
      <c r="F113" s="4" t="s">
        <v>586</v>
      </c>
      <c r="G113" s="3" t="s">
        <v>138</v>
      </c>
      <c r="H113" s="4" t="s">
        <v>439</v>
      </c>
      <c r="I113"/>
      <c r="J113"/>
    </row>
    <row r="114" spans="1:10" ht="24.95" customHeight="1" x14ac:dyDescent="0.25">
      <c r="A114" s="38" t="s">
        <v>211</v>
      </c>
      <c r="B114" s="3" t="s">
        <v>590</v>
      </c>
      <c r="C114" s="4" t="s">
        <v>583</v>
      </c>
      <c r="D114" s="4" t="s">
        <v>584</v>
      </c>
      <c r="E114" s="3" t="s">
        <v>585</v>
      </c>
      <c r="F114" s="4" t="s">
        <v>586</v>
      </c>
      <c r="G114" s="3" t="s">
        <v>365</v>
      </c>
      <c r="H114" s="4" t="s">
        <v>439</v>
      </c>
      <c r="I114"/>
      <c r="J114"/>
    </row>
    <row r="115" spans="1:10" ht="24.95" customHeight="1" x14ac:dyDescent="0.25">
      <c r="A115" s="39" t="s">
        <v>211</v>
      </c>
      <c r="B115" s="3" t="s">
        <v>591</v>
      </c>
      <c r="C115" s="4" t="s">
        <v>583</v>
      </c>
      <c r="D115" s="4" t="s">
        <v>584</v>
      </c>
      <c r="E115" s="3" t="s">
        <v>585</v>
      </c>
      <c r="F115" s="4" t="s">
        <v>586</v>
      </c>
      <c r="G115" s="3" t="s">
        <v>592</v>
      </c>
      <c r="H115" s="4" t="s">
        <v>439</v>
      </c>
      <c r="I115"/>
      <c r="J115"/>
    </row>
    <row r="116" spans="1:10" ht="24.95" customHeight="1" x14ac:dyDescent="0.25">
      <c r="A116" s="38" t="s">
        <v>211</v>
      </c>
      <c r="B116" s="3" t="s">
        <v>593</v>
      </c>
      <c r="C116" s="4" t="s">
        <v>583</v>
      </c>
      <c r="D116" s="4" t="s">
        <v>584</v>
      </c>
      <c r="E116" s="3" t="s">
        <v>585</v>
      </c>
      <c r="F116" s="4" t="s">
        <v>586</v>
      </c>
      <c r="G116" s="3" t="s">
        <v>594</v>
      </c>
      <c r="H116" s="4" t="s">
        <v>439</v>
      </c>
      <c r="I116"/>
      <c r="J116"/>
    </row>
    <row r="117" spans="1:10" ht="24.95" customHeight="1" x14ac:dyDescent="0.25">
      <c r="A117" s="39" t="s">
        <v>211</v>
      </c>
      <c r="B117" s="3" t="s">
        <v>595</v>
      </c>
      <c r="C117" s="4" t="s">
        <v>583</v>
      </c>
      <c r="D117" s="4" t="s">
        <v>584</v>
      </c>
      <c r="E117" s="3" t="s">
        <v>585</v>
      </c>
      <c r="F117" s="4" t="s">
        <v>586</v>
      </c>
      <c r="G117" s="3" t="s">
        <v>596</v>
      </c>
      <c r="H117" s="4" t="s">
        <v>439</v>
      </c>
      <c r="I117"/>
      <c r="J117"/>
    </row>
    <row r="118" spans="1:10" ht="24.95" customHeight="1" x14ac:dyDescent="0.25">
      <c r="A118" s="38" t="s">
        <v>211</v>
      </c>
      <c r="B118" s="3" t="s">
        <v>597</v>
      </c>
      <c r="C118" s="4" t="s">
        <v>583</v>
      </c>
      <c r="D118" s="4" t="s">
        <v>584</v>
      </c>
      <c r="E118" s="3" t="s">
        <v>585</v>
      </c>
      <c r="F118" s="4" t="s">
        <v>586</v>
      </c>
      <c r="G118" s="3" t="s">
        <v>331</v>
      </c>
      <c r="H118" s="4" t="s">
        <v>439</v>
      </c>
      <c r="I118"/>
      <c r="J118"/>
    </row>
    <row r="119" spans="1:10" ht="24.95" customHeight="1" x14ac:dyDescent="0.25">
      <c r="A119" s="39" t="s">
        <v>211</v>
      </c>
      <c r="B119" s="3" t="s">
        <v>598</v>
      </c>
      <c r="C119" s="4" t="s">
        <v>583</v>
      </c>
      <c r="D119" s="4" t="s">
        <v>584</v>
      </c>
      <c r="E119" s="3" t="s">
        <v>585</v>
      </c>
      <c r="F119" s="4" t="s">
        <v>586</v>
      </c>
      <c r="G119" s="3" t="s">
        <v>599</v>
      </c>
      <c r="H119" s="4" t="s">
        <v>439</v>
      </c>
      <c r="I119"/>
      <c r="J119"/>
    </row>
    <row r="120" spans="1:10" ht="24.95" customHeight="1" x14ac:dyDescent="0.25">
      <c r="A120" s="38" t="s">
        <v>211</v>
      </c>
      <c r="B120" s="3" t="s">
        <v>600</v>
      </c>
      <c r="C120" s="4" t="s">
        <v>583</v>
      </c>
      <c r="D120" s="4" t="s">
        <v>584</v>
      </c>
      <c r="E120" s="3" t="s">
        <v>585</v>
      </c>
      <c r="F120" s="4" t="s">
        <v>586</v>
      </c>
      <c r="G120" s="3" t="s">
        <v>601</v>
      </c>
      <c r="H120" s="4" t="s">
        <v>439</v>
      </c>
      <c r="I120"/>
      <c r="J120"/>
    </row>
    <row r="121" spans="1:10" ht="24.95" customHeight="1" x14ac:dyDescent="0.25">
      <c r="A121" s="39" t="s">
        <v>211</v>
      </c>
      <c r="B121" s="3" t="s">
        <v>602</v>
      </c>
      <c r="C121" s="4" t="s">
        <v>583</v>
      </c>
      <c r="D121" s="4" t="s">
        <v>584</v>
      </c>
      <c r="E121" s="3" t="s">
        <v>585</v>
      </c>
      <c r="F121" s="4" t="s">
        <v>586</v>
      </c>
      <c r="G121" s="3" t="s">
        <v>426</v>
      </c>
      <c r="H121" s="4" t="s">
        <v>439</v>
      </c>
      <c r="I121"/>
      <c r="J121"/>
    </row>
    <row r="122" spans="1:10" ht="24.95" customHeight="1" x14ac:dyDescent="0.25">
      <c r="A122" s="38" t="s">
        <v>211</v>
      </c>
      <c r="B122" s="3" t="s">
        <v>603</v>
      </c>
      <c r="C122" s="4" t="s">
        <v>583</v>
      </c>
      <c r="D122" s="4" t="s">
        <v>584</v>
      </c>
      <c r="E122" s="3" t="s">
        <v>585</v>
      </c>
      <c r="F122" s="4" t="s">
        <v>586</v>
      </c>
      <c r="G122" s="3" t="s">
        <v>604</v>
      </c>
      <c r="H122" s="4" t="s">
        <v>439</v>
      </c>
      <c r="I122"/>
      <c r="J122"/>
    </row>
    <row r="123" spans="1:10" ht="24.95" customHeight="1" x14ac:dyDescent="0.25">
      <c r="A123" s="39" t="s">
        <v>211</v>
      </c>
      <c r="B123" s="3" t="s">
        <v>605</v>
      </c>
      <c r="C123" s="4" t="s">
        <v>583</v>
      </c>
      <c r="D123" s="4" t="s">
        <v>584</v>
      </c>
      <c r="E123" s="3" t="s">
        <v>585</v>
      </c>
      <c r="F123" s="4" t="s">
        <v>586</v>
      </c>
      <c r="G123" s="3" t="s">
        <v>426</v>
      </c>
      <c r="H123" s="4" t="s">
        <v>439</v>
      </c>
      <c r="I123"/>
      <c r="J123"/>
    </row>
    <row r="124" spans="1:10" ht="24.95" customHeight="1" x14ac:dyDescent="0.25">
      <c r="A124" s="38" t="s">
        <v>211</v>
      </c>
      <c r="B124" s="3" t="s">
        <v>606</v>
      </c>
      <c r="C124" s="4" t="s">
        <v>583</v>
      </c>
      <c r="D124" s="4" t="s">
        <v>584</v>
      </c>
      <c r="E124" s="3" t="s">
        <v>585</v>
      </c>
      <c r="F124" s="4" t="s">
        <v>586</v>
      </c>
      <c r="G124" s="3" t="s">
        <v>607</v>
      </c>
      <c r="H124" s="4" t="s">
        <v>439</v>
      </c>
      <c r="I124"/>
      <c r="J124"/>
    </row>
    <row r="125" spans="1:10" ht="24.95" customHeight="1" x14ac:dyDescent="0.25">
      <c r="A125" s="39" t="s">
        <v>211</v>
      </c>
      <c r="B125" s="3" t="s">
        <v>608</v>
      </c>
      <c r="C125" s="4" t="s">
        <v>583</v>
      </c>
      <c r="D125" s="4" t="s">
        <v>584</v>
      </c>
      <c r="E125" s="3" t="s">
        <v>585</v>
      </c>
      <c r="F125" s="4" t="s">
        <v>586</v>
      </c>
      <c r="G125" s="3" t="s">
        <v>609</v>
      </c>
      <c r="H125" s="4" t="s">
        <v>439</v>
      </c>
      <c r="I125"/>
      <c r="J125"/>
    </row>
    <row r="126" spans="1:10" ht="24.95" customHeight="1" x14ac:dyDescent="0.25">
      <c r="A126" s="38" t="s">
        <v>211</v>
      </c>
      <c r="B126" s="3" t="s">
        <v>610</v>
      </c>
      <c r="C126" s="4" t="s">
        <v>583</v>
      </c>
      <c r="D126" s="4" t="s">
        <v>584</v>
      </c>
      <c r="E126" s="3" t="s">
        <v>585</v>
      </c>
      <c r="F126" s="4" t="s">
        <v>586</v>
      </c>
      <c r="G126" s="3" t="s">
        <v>611</v>
      </c>
      <c r="H126" s="4" t="s">
        <v>439</v>
      </c>
      <c r="I126"/>
      <c r="J126"/>
    </row>
    <row r="127" spans="1:10" ht="24.95" customHeight="1" x14ac:dyDescent="0.25">
      <c r="A127" s="39" t="s">
        <v>211</v>
      </c>
      <c r="B127" s="3" t="s">
        <v>612</v>
      </c>
      <c r="C127" s="4" t="s">
        <v>583</v>
      </c>
      <c r="D127" s="4" t="s">
        <v>584</v>
      </c>
      <c r="E127" s="3" t="s">
        <v>585</v>
      </c>
      <c r="F127" s="4" t="s">
        <v>586</v>
      </c>
      <c r="G127" s="3" t="s">
        <v>444</v>
      </c>
      <c r="H127" s="4" t="s">
        <v>439</v>
      </c>
      <c r="I127"/>
      <c r="J127"/>
    </row>
    <row r="128" spans="1:10" ht="24.95" customHeight="1" x14ac:dyDescent="0.25">
      <c r="A128" s="38" t="s">
        <v>211</v>
      </c>
      <c r="B128" s="3" t="s">
        <v>613</v>
      </c>
      <c r="C128" s="4" t="s">
        <v>583</v>
      </c>
      <c r="D128" s="4" t="s">
        <v>584</v>
      </c>
      <c r="E128" s="3" t="s">
        <v>585</v>
      </c>
      <c r="F128" s="4" t="s">
        <v>586</v>
      </c>
      <c r="G128" s="3" t="s">
        <v>138</v>
      </c>
      <c r="H128" s="4" t="s">
        <v>439</v>
      </c>
      <c r="I128"/>
      <c r="J128"/>
    </row>
    <row r="129" spans="1:10" ht="24.95" customHeight="1" x14ac:dyDescent="0.25">
      <c r="A129" s="39" t="s">
        <v>211</v>
      </c>
      <c r="B129" s="3" t="s">
        <v>614</v>
      </c>
      <c r="C129" s="4" t="s">
        <v>583</v>
      </c>
      <c r="D129" s="4" t="s">
        <v>584</v>
      </c>
      <c r="E129" s="3" t="s">
        <v>585</v>
      </c>
      <c r="F129" s="4" t="s">
        <v>586</v>
      </c>
      <c r="G129" s="3" t="s">
        <v>438</v>
      </c>
      <c r="H129" s="4" t="s">
        <v>439</v>
      </c>
      <c r="I129"/>
      <c r="J129"/>
    </row>
    <row r="130" spans="1:10" ht="24.95" customHeight="1" x14ac:dyDescent="0.25">
      <c r="A130" s="38" t="s">
        <v>211</v>
      </c>
      <c r="B130" s="3" t="s">
        <v>615</v>
      </c>
      <c r="C130" s="4" t="s">
        <v>583</v>
      </c>
      <c r="D130" s="4" t="s">
        <v>584</v>
      </c>
      <c r="E130" s="3" t="s">
        <v>585</v>
      </c>
      <c r="F130" s="4" t="s">
        <v>586</v>
      </c>
      <c r="G130" s="3" t="s">
        <v>616</v>
      </c>
      <c r="H130" s="4" t="s">
        <v>439</v>
      </c>
      <c r="I130"/>
      <c r="J130"/>
    </row>
    <row r="131" spans="1:10" ht="24.95" customHeight="1" x14ac:dyDescent="0.25">
      <c r="A131" s="39" t="s">
        <v>211</v>
      </c>
      <c r="B131" s="3" t="s">
        <v>617</v>
      </c>
      <c r="C131" s="4" t="s">
        <v>583</v>
      </c>
      <c r="D131" s="4" t="s">
        <v>584</v>
      </c>
      <c r="E131" s="3" t="s">
        <v>585</v>
      </c>
      <c r="F131" s="4" t="s">
        <v>586</v>
      </c>
      <c r="G131" s="3" t="s">
        <v>365</v>
      </c>
      <c r="H131" s="4" t="s">
        <v>439</v>
      </c>
      <c r="I131"/>
      <c r="J131"/>
    </row>
    <row r="132" spans="1:10" ht="24.95" customHeight="1" x14ac:dyDescent="0.25">
      <c r="A132" s="38" t="s">
        <v>211</v>
      </c>
      <c r="B132" s="3" t="s">
        <v>618</v>
      </c>
      <c r="C132" s="4" t="s">
        <v>583</v>
      </c>
      <c r="D132" s="4" t="s">
        <v>619</v>
      </c>
      <c r="E132" s="3" t="s">
        <v>620</v>
      </c>
      <c r="F132" s="4" t="s">
        <v>586</v>
      </c>
      <c r="G132" s="3" t="s">
        <v>472</v>
      </c>
      <c r="H132" s="4" t="s">
        <v>439</v>
      </c>
      <c r="I132"/>
      <c r="J132"/>
    </row>
    <row r="133" spans="1:10" ht="24.95" customHeight="1" x14ac:dyDescent="0.25">
      <c r="A133" s="39" t="s">
        <v>211</v>
      </c>
      <c r="B133" s="3" t="s">
        <v>621</v>
      </c>
      <c r="C133" s="4" t="s">
        <v>583</v>
      </c>
      <c r="D133" s="4" t="s">
        <v>619</v>
      </c>
      <c r="E133" s="3" t="s">
        <v>620</v>
      </c>
      <c r="F133" s="4" t="s">
        <v>586</v>
      </c>
      <c r="G133" s="3" t="s">
        <v>622</v>
      </c>
      <c r="H133" s="4" t="s">
        <v>439</v>
      </c>
      <c r="I133"/>
      <c r="J133"/>
    </row>
    <row r="134" spans="1:10" ht="24.95" customHeight="1" x14ac:dyDescent="0.25">
      <c r="A134" s="38" t="s">
        <v>211</v>
      </c>
      <c r="B134" s="3" t="s">
        <v>623</v>
      </c>
      <c r="C134" s="4" t="s">
        <v>583</v>
      </c>
      <c r="D134" s="4" t="s">
        <v>619</v>
      </c>
      <c r="E134" s="3" t="s">
        <v>620</v>
      </c>
      <c r="F134" s="4" t="s">
        <v>586</v>
      </c>
      <c r="G134" s="3" t="s">
        <v>624</v>
      </c>
      <c r="H134" s="4" t="s">
        <v>439</v>
      </c>
      <c r="I134"/>
      <c r="J134"/>
    </row>
    <row r="135" spans="1:10" ht="24.95" customHeight="1" x14ac:dyDescent="0.25">
      <c r="A135" s="39" t="s">
        <v>211</v>
      </c>
      <c r="B135" s="3" t="s">
        <v>625</v>
      </c>
      <c r="C135" s="4" t="s">
        <v>583</v>
      </c>
      <c r="D135" s="4" t="s">
        <v>619</v>
      </c>
      <c r="E135" s="3" t="s">
        <v>620</v>
      </c>
      <c r="F135" s="4" t="s">
        <v>586</v>
      </c>
      <c r="G135" s="3" t="s">
        <v>438</v>
      </c>
      <c r="H135" s="4" t="s">
        <v>439</v>
      </c>
      <c r="I135"/>
      <c r="J135"/>
    </row>
    <row r="136" spans="1:10" ht="24.95" customHeight="1" x14ac:dyDescent="0.25">
      <c r="A136" s="38" t="s">
        <v>211</v>
      </c>
      <c r="B136" s="3" t="s">
        <v>626</v>
      </c>
      <c r="C136" s="4" t="s">
        <v>583</v>
      </c>
      <c r="D136" s="4" t="s">
        <v>619</v>
      </c>
      <c r="E136" s="3" t="s">
        <v>620</v>
      </c>
      <c r="F136" s="4" t="s">
        <v>586</v>
      </c>
      <c r="G136" s="3" t="s">
        <v>331</v>
      </c>
      <c r="H136" s="4" t="s">
        <v>439</v>
      </c>
      <c r="I136"/>
      <c r="J136"/>
    </row>
    <row r="137" spans="1:10" ht="24.95" customHeight="1" x14ac:dyDescent="0.25">
      <c r="A137" s="39" t="s">
        <v>211</v>
      </c>
      <c r="B137" s="3" t="s">
        <v>627</v>
      </c>
      <c r="C137" s="4" t="s">
        <v>583</v>
      </c>
      <c r="D137" s="4" t="s">
        <v>628</v>
      </c>
      <c r="E137" s="3">
        <v>6700</v>
      </c>
      <c r="F137" s="4" t="s">
        <v>586</v>
      </c>
      <c r="G137" s="3" t="s">
        <v>629</v>
      </c>
      <c r="H137" s="4" t="s">
        <v>630</v>
      </c>
      <c r="I137"/>
      <c r="J137"/>
    </row>
    <row r="138" spans="1:10" ht="24.95" customHeight="1" x14ac:dyDescent="0.25">
      <c r="A138" s="38" t="s">
        <v>157</v>
      </c>
      <c r="B138" s="3" t="s">
        <v>631</v>
      </c>
      <c r="C138" s="4" t="s">
        <v>632</v>
      </c>
      <c r="D138" s="4" t="s">
        <v>633</v>
      </c>
      <c r="E138" s="3" t="s">
        <v>59</v>
      </c>
      <c r="F138" s="4" t="s">
        <v>270</v>
      </c>
      <c r="G138" s="3" t="s">
        <v>514</v>
      </c>
      <c r="H138" s="4" t="s">
        <v>562</v>
      </c>
      <c r="I138"/>
      <c r="J138"/>
    </row>
    <row r="139" spans="1:10" ht="24.95" customHeight="1" x14ac:dyDescent="0.25">
      <c r="A139" s="39" t="s">
        <v>157</v>
      </c>
      <c r="B139" s="3" t="s">
        <v>634</v>
      </c>
      <c r="C139" s="4" t="s">
        <v>632</v>
      </c>
      <c r="D139" s="4" t="s">
        <v>635</v>
      </c>
      <c r="E139" s="3" t="s">
        <v>59</v>
      </c>
      <c r="F139" s="4" t="s">
        <v>82</v>
      </c>
      <c r="G139" s="3" t="s">
        <v>294</v>
      </c>
      <c r="H139" s="4" t="s">
        <v>562</v>
      </c>
      <c r="I139"/>
      <c r="J139"/>
    </row>
    <row r="140" spans="1:10" ht="24.95" customHeight="1" x14ac:dyDescent="0.25">
      <c r="A140" s="38" t="s">
        <v>266</v>
      </c>
      <c r="B140" s="3" t="s">
        <v>636</v>
      </c>
      <c r="C140" s="4" t="s">
        <v>251</v>
      </c>
      <c r="D140" s="4" t="s">
        <v>637</v>
      </c>
      <c r="E140" s="3" t="s">
        <v>638</v>
      </c>
      <c r="F140" s="4" t="s">
        <v>639</v>
      </c>
      <c r="G140" s="3" t="s">
        <v>277</v>
      </c>
      <c r="H140" s="4" t="s">
        <v>640</v>
      </c>
      <c r="I140"/>
      <c r="J140"/>
    </row>
    <row r="141" spans="1:10" ht="24.95" customHeight="1" x14ac:dyDescent="0.25">
      <c r="A141" s="39" t="s">
        <v>266</v>
      </c>
      <c r="B141" s="3" t="s">
        <v>641</v>
      </c>
      <c r="C141" s="4" t="s">
        <v>251</v>
      </c>
      <c r="D141" s="4" t="s">
        <v>642</v>
      </c>
      <c r="E141" s="3" t="s">
        <v>643</v>
      </c>
      <c r="F141" s="4" t="s">
        <v>270</v>
      </c>
      <c r="G141" s="3" t="s">
        <v>644</v>
      </c>
      <c r="H141" s="4" t="s">
        <v>640</v>
      </c>
      <c r="I141"/>
      <c r="J141"/>
    </row>
    <row r="142" spans="1:10" ht="24.95" customHeight="1" x14ac:dyDescent="0.25">
      <c r="A142" s="38" t="s">
        <v>266</v>
      </c>
      <c r="B142" s="3" t="s">
        <v>645</v>
      </c>
      <c r="C142" s="4" t="s">
        <v>646</v>
      </c>
      <c r="D142" s="4" t="s">
        <v>647</v>
      </c>
      <c r="E142" s="3" t="s">
        <v>648</v>
      </c>
      <c r="F142" s="4" t="s">
        <v>270</v>
      </c>
      <c r="G142" s="3" t="s">
        <v>649</v>
      </c>
      <c r="H142" s="4" t="s">
        <v>640</v>
      </c>
      <c r="I142"/>
      <c r="J142"/>
    </row>
    <row r="143" spans="1:10" ht="24.95" customHeight="1" x14ac:dyDescent="0.25">
      <c r="A143" s="39" t="s">
        <v>266</v>
      </c>
      <c r="B143" s="3" t="s">
        <v>650</v>
      </c>
      <c r="C143" s="4" t="s">
        <v>646</v>
      </c>
      <c r="D143" s="4" t="s">
        <v>651</v>
      </c>
      <c r="E143" s="3" t="s">
        <v>652</v>
      </c>
      <c r="F143" s="4" t="s">
        <v>270</v>
      </c>
      <c r="G143" s="3" t="s">
        <v>649</v>
      </c>
      <c r="H143" s="4" t="s">
        <v>640</v>
      </c>
      <c r="I143"/>
      <c r="J143"/>
    </row>
    <row r="144" spans="1:10" ht="24.95" customHeight="1" x14ac:dyDescent="0.25">
      <c r="A144" s="38" t="s">
        <v>266</v>
      </c>
      <c r="B144" s="3" t="s">
        <v>653</v>
      </c>
      <c r="C144" s="4" t="s">
        <v>251</v>
      </c>
      <c r="D144" s="4" t="s">
        <v>654</v>
      </c>
      <c r="E144" s="3" t="s">
        <v>655</v>
      </c>
      <c r="F144" s="4" t="s">
        <v>639</v>
      </c>
      <c r="G144" s="3" t="s">
        <v>384</v>
      </c>
      <c r="H144" s="4" t="s">
        <v>640</v>
      </c>
      <c r="I144"/>
      <c r="J144"/>
    </row>
    <row r="145" spans="1:10" ht="24.95" customHeight="1" x14ac:dyDescent="0.25">
      <c r="A145" s="39" t="s">
        <v>266</v>
      </c>
      <c r="B145" s="3" t="s">
        <v>656</v>
      </c>
      <c r="C145" s="4" t="s">
        <v>251</v>
      </c>
      <c r="D145" s="4" t="s">
        <v>657</v>
      </c>
      <c r="E145" s="3" t="s">
        <v>658</v>
      </c>
      <c r="F145" s="4" t="s">
        <v>270</v>
      </c>
      <c r="G145" s="3" t="s">
        <v>659</v>
      </c>
      <c r="H145" s="4" t="s">
        <v>640</v>
      </c>
      <c r="I145"/>
      <c r="J145"/>
    </row>
    <row r="146" spans="1:10" ht="24.95" customHeight="1" x14ac:dyDescent="0.25">
      <c r="A146" s="38" t="s">
        <v>266</v>
      </c>
      <c r="B146" s="3" t="s">
        <v>660</v>
      </c>
      <c r="C146" s="4" t="s">
        <v>251</v>
      </c>
      <c r="D146" s="4" t="s">
        <v>661</v>
      </c>
      <c r="E146" s="3" t="s">
        <v>662</v>
      </c>
      <c r="F146" s="4" t="s">
        <v>270</v>
      </c>
      <c r="G146" s="3" t="s">
        <v>659</v>
      </c>
      <c r="H146" s="4" t="s">
        <v>640</v>
      </c>
      <c r="I146"/>
      <c r="J146"/>
    </row>
    <row r="147" spans="1:10" ht="24.95" customHeight="1" x14ac:dyDescent="0.25">
      <c r="A147" s="39" t="s">
        <v>266</v>
      </c>
      <c r="B147" s="3" t="s">
        <v>663</v>
      </c>
      <c r="C147" s="4" t="s">
        <v>646</v>
      </c>
      <c r="D147" s="4" t="s">
        <v>664</v>
      </c>
      <c r="E147" s="3" t="s">
        <v>665</v>
      </c>
      <c r="F147" s="4" t="s">
        <v>666</v>
      </c>
      <c r="G147" s="3" t="s">
        <v>649</v>
      </c>
      <c r="H147" s="4" t="s">
        <v>640</v>
      </c>
      <c r="I147"/>
      <c r="J147"/>
    </row>
    <row r="148" spans="1:10" ht="24.95" customHeight="1" x14ac:dyDescent="0.25">
      <c r="A148" s="38" t="s">
        <v>266</v>
      </c>
      <c r="B148" s="3" t="s">
        <v>667</v>
      </c>
      <c r="C148" s="4" t="s">
        <v>646</v>
      </c>
      <c r="D148" s="4" t="s">
        <v>668</v>
      </c>
      <c r="E148" s="3" t="s">
        <v>669</v>
      </c>
      <c r="F148" s="4" t="s">
        <v>270</v>
      </c>
      <c r="G148" s="3" t="s">
        <v>649</v>
      </c>
      <c r="H148" s="4" t="s">
        <v>640</v>
      </c>
      <c r="I148"/>
      <c r="J148"/>
    </row>
    <row r="149" spans="1:10" ht="24.95" customHeight="1" x14ac:dyDescent="0.25">
      <c r="A149" s="39" t="s">
        <v>266</v>
      </c>
      <c r="B149" s="3" t="s">
        <v>670</v>
      </c>
      <c r="C149" s="4" t="s">
        <v>646</v>
      </c>
      <c r="D149" s="4" t="s">
        <v>668</v>
      </c>
      <c r="E149" s="3" t="s">
        <v>671</v>
      </c>
      <c r="F149" s="4" t="s">
        <v>270</v>
      </c>
      <c r="G149" s="3" t="s">
        <v>649</v>
      </c>
      <c r="H149" s="4" t="s">
        <v>640</v>
      </c>
      <c r="I149"/>
      <c r="J149"/>
    </row>
    <row r="150" spans="1:10" ht="24.95" customHeight="1" x14ac:dyDescent="0.25">
      <c r="A150" s="38" t="s">
        <v>266</v>
      </c>
      <c r="B150" s="3" t="s">
        <v>672</v>
      </c>
      <c r="C150" s="4" t="s">
        <v>646</v>
      </c>
      <c r="D150" s="4" t="s">
        <v>668</v>
      </c>
      <c r="E150" s="3" t="s">
        <v>673</v>
      </c>
      <c r="F150" s="4" t="s">
        <v>270</v>
      </c>
      <c r="G150" s="3" t="s">
        <v>649</v>
      </c>
      <c r="H150" s="4" t="s">
        <v>640</v>
      </c>
      <c r="I150"/>
      <c r="J150"/>
    </row>
    <row r="151" spans="1:10" ht="24.95" customHeight="1" x14ac:dyDescent="0.25">
      <c r="A151" s="39" t="s">
        <v>266</v>
      </c>
      <c r="B151" s="3" t="s">
        <v>674</v>
      </c>
      <c r="C151" s="4" t="s">
        <v>251</v>
      </c>
      <c r="D151" s="4" t="s">
        <v>675</v>
      </c>
      <c r="E151" s="3" t="s">
        <v>676</v>
      </c>
      <c r="F151" s="4" t="s">
        <v>270</v>
      </c>
      <c r="G151" s="3" t="s">
        <v>677</v>
      </c>
      <c r="H151" s="4" t="s">
        <v>640</v>
      </c>
      <c r="I151"/>
      <c r="J151"/>
    </row>
    <row r="152" spans="1:10" ht="24.95" customHeight="1" x14ac:dyDescent="0.25">
      <c r="A152" s="38" t="s">
        <v>266</v>
      </c>
      <c r="B152" s="3" t="s">
        <v>678</v>
      </c>
      <c r="C152" s="4" t="s">
        <v>679</v>
      </c>
      <c r="D152" s="4" t="s">
        <v>680</v>
      </c>
      <c r="E152" s="3" t="s">
        <v>681</v>
      </c>
      <c r="F152" s="4" t="s">
        <v>639</v>
      </c>
      <c r="G152" s="3" t="s">
        <v>682</v>
      </c>
      <c r="H152" s="4" t="s">
        <v>640</v>
      </c>
      <c r="I152"/>
      <c r="J152"/>
    </row>
    <row r="153" spans="1:10" ht="24.95" customHeight="1" x14ac:dyDescent="0.25">
      <c r="A153" s="39" t="s">
        <v>266</v>
      </c>
      <c r="B153" s="3" t="s">
        <v>683</v>
      </c>
      <c r="C153" s="4" t="s">
        <v>679</v>
      </c>
      <c r="D153" s="4" t="s">
        <v>680</v>
      </c>
      <c r="E153" s="3" t="s">
        <v>681</v>
      </c>
      <c r="F153" s="4" t="s">
        <v>639</v>
      </c>
      <c r="G153" s="3" t="s">
        <v>271</v>
      </c>
      <c r="H153" s="4" t="s">
        <v>640</v>
      </c>
      <c r="I153"/>
      <c r="J153"/>
    </row>
    <row r="154" spans="1:10" ht="24.95" customHeight="1" x14ac:dyDescent="0.25">
      <c r="A154" s="38" t="s">
        <v>266</v>
      </c>
      <c r="B154" s="3" t="s">
        <v>684</v>
      </c>
      <c r="C154" s="4" t="s">
        <v>679</v>
      </c>
      <c r="D154" s="4" t="s">
        <v>680</v>
      </c>
      <c r="E154" s="3" t="s">
        <v>685</v>
      </c>
      <c r="F154" s="4" t="s">
        <v>639</v>
      </c>
      <c r="G154" s="3" t="s">
        <v>686</v>
      </c>
      <c r="H154" s="4" t="s">
        <v>640</v>
      </c>
      <c r="I154"/>
      <c r="J154"/>
    </row>
    <row r="155" spans="1:10" ht="24.95" customHeight="1" x14ac:dyDescent="0.25">
      <c r="A155" s="39" t="s">
        <v>266</v>
      </c>
      <c r="B155" s="3" t="s">
        <v>687</v>
      </c>
      <c r="C155" s="4" t="s">
        <v>251</v>
      </c>
      <c r="D155" s="4" t="s">
        <v>688</v>
      </c>
      <c r="E155" s="3" t="s">
        <v>689</v>
      </c>
      <c r="F155" s="4" t="s">
        <v>639</v>
      </c>
      <c r="G155" s="3" t="s">
        <v>264</v>
      </c>
      <c r="H155" s="4" t="s">
        <v>640</v>
      </c>
      <c r="I155"/>
      <c r="J155"/>
    </row>
    <row r="156" spans="1:10" ht="24.95" customHeight="1" x14ac:dyDescent="0.25">
      <c r="A156" s="38" t="s">
        <v>266</v>
      </c>
      <c r="B156" s="3" t="s">
        <v>690</v>
      </c>
      <c r="C156" s="4" t="s">
        <v>251</v>
      </c>
      <c r="D156" s="4" t="s">
        <v>691</v>
      </c>
      <c r="E156" s="3" t="s">
        <v>692</v>
      </c>
      <c r="F156" s="4" t="s">
        <v>639</v>
      </c>
      <c r="G156" s="3" t="s">
        <v>264</v>
      </c>
      <c r="H156" s="4" t="s">
        <v>640</v>
      </c>
      <c r="I156"/>
      <c r="J156"/>
    </row>
    <row r="157" spans="1:10" ht="24.95" customHeight="1" x14ac:dyDescent="0.25">
      <c r="A157" s="39" t="s">
        <v>266</v>
      </c>
      <c r="B157" s="3" t="s">
        <v>693</v>
      </c>
      <c r="C157" s="4" t="s">
        <v>251</v>
      </c>
      <c r="D157" s="4" t="s">
        <v>694</v>
      </c>
      <c r="E157" s="3" t="s">
        <v>695</v>
      </c>
      <c r="F157" s="4" t="s">
        <v>270</v>
      </c>
      <c r="G157" s="3" t="s">
        <v>644</v>
      </c>
      <c r="H157" s="4" t="s">
        <v>640</v>
      </c>
      <c r="I157"/>
      <c r="J157"/>
    </row>
    <row r="158" spans="1:10" ht="24.95" customHeight="1" x14ac:dyDescent="0.25">
      <c r="A158" s="38" t="s">
        <v>266</v>
      </c>
      <c r="B158" s="3" t="s">
        <v>696</v>
      </c>
      <c r="C158" s="4" t="s">
        <v>697</v>
      </c>
      <c r="D158" s="4" t="s">
        <v>698</v>
      </c>
      <c r="E158" s="3" t="s">
        <v>699</v>
      </c>
      <c r="F158" s="4" t="s">
        <v>700</v>
      </c>
      <c r="G158" s="3" t="s">
        <v>686</v>
      </c>
      <c r="H158" s="4" t="s">
        <v>640</v>
      </c>
      <c r="I158"/>
      <c r="J158"/>
    </row>
    <row r="159" spans="1:10" ht="24.95" customHeight="1" x14ac:dyDescent="0.25">
      <c r="A159" s="39" t="s">
        <v>266</v>
      </c>
      <c r="B159" s="3" t="s">
        <v>701</v>
      </c>
      <c r="C159" s="4" t="s">
        <v>251</v>
      </c>
      <c r="D159" s="4" t="s">
        <v>702</v>
      </c>
      <c r="E159" s="3" t="s">
        <v>703</v>
      </c>
      <c r="F159" s="4" t="s">
        <v>639</v>
      </c>
      <c r="G159" s="3" t="s">
        <v>271</v>
      </c>
      <c r="H159" s="4" t="s">
        <v>640</v>
      </c>
      <c r="I159"/>
      <c r="J159"/>
    </row>
    <row r="160" spans="1:10" ht="24.95" customHeight="1" x14ac:dyDescent="0.25">
      <c r="A160" s="38" t="s">
        <v>266</v>
      </c>
      <c r="B160" s="3" t="s">
        <v>704</v>
      </c>
      <c r="C160" s="4" t="s">
        <v>646</v>
      </c>
      <c r="D160" s="4" t="s">
        <v>704</v>
      </c>
      <c r="E160" s="3" t="s">
        <v>705</v>
      </c>
      <c r="F160" s="4" t="s">
        <v>639</v>
      </c>
      <c r="G160" s="3" t="s">
        <v>706</v>
      </c>
      <c r="H160" s="4" t="s">
        <v>640</v>
      </c>
      <c r="I160"/>
      <c r="J160"/>
    </row>
    <row r="161" spans="1:10" ht="24.95" customHeight="1" x14ac:dyDescent="0.25">
      <c r="A161" s="39" t="s">
        <v>266</v>
      </c>
      <c r="B161" s="3" t="s">
        <v>707</v>
      </c>
      <c r="C161" s="4" t="s">
        <v>679</v>
      </c>
      <c r="D161" s="4" t="s">
        <v>708</v>
      </c>
      <c r="E161" s="3" t="s">
        <v>709</v>
      </c>
      <c r="F161" s="4" t="s">
        <v>639</v>
      </c>
      <c r="G161" s="3" t="s">
        <v>686</v>
      </c>
      <c r="H161" s="4" t="s">
        <v>640</v>
      </c>
      <c r="I161"/>
      <c r="J161"/>
    </row>
    <row r="162" spans="1:10" ht="24.95" customHeight="1" x14ac:dyDescent="0.25">
      <c r="A162" s="38" t="s">
        <v>157</v>
      </c>
      <c r="B162" s="3" t="s">
        <v>710</v>
      </c>
      <c r="C162" s="4" t="s">
        <v>632</v>
      </c>
      <c r="D162" s="4" t="s">
        <v>711</v>
      </c>
      <c r="E162" s="3" t="s">
        <v>712</v>
      </c>
      <c r="F162" s="4" t="s">
        <v>293</v>
      </c>
      <c r="G162" s="3" t="s">
        <v>713</v>
      </c>
      <c r="H162" s="4" t="s">
        <v>714</v>
      </c>
      <c r="I162"/>
      <c r="J162"/>
    </row>
    <row r="163" spans="1:10" ht="24.95" customHeight="1" x14ac:dyDescent="0.25">
      <c r="A163" s="39" t="s">
        <v>157</v>
      </c>
      <c r="B163" s="3" t="s">
        <v>715</v>
      </c>
      <c r="C163" s="4" t="s">
        <v>632</v>
      </c>
      <c r="D163" s="4" t="s">
        <v>711</v>
      </c>
      <c r="E163" s="3" t="s">
        <v>716</v>
      </c>
      <c r="F163" s="4" t="s">
        <v>293</v>
      </c>
      <c r="G163" s="3" t="s">
        <v>458</v>
      </c>
      <c r="H163" s="4" t="s">
        <v>714</v>
      </c>
      <c r="I163"/>
      <c r="J163"/>
    </row>
    <row r="164" spans="1:10" ht="24.95" customHeight="1" x14ac:dyDescent="0.25">
      <c r="A164" s="38" t="s">
        <v>157</v>
      </c>
      <c r="B164" s="3" t="s">
        <v>717</v>
      </c>
      <c r="C164" s="4" t="s">
        <v>632</v>
      </c>
      <c r="D164" s="4" t="s">
        <v>711</v>
      </c>
      <c r="E164" s="3" t="s">
        <v>718</v>
      </c>
      <c r="F164" s="4" t="s">
        <v>293</v>
      </c>
      <c r="G164" s="3" t="s">
        <v>719</v>
      </c>
      <c r="H164" s="4" t="s">
        <v>714</v>
      </c>
      <c r="I164"/>
      <c r="J164"/>
    </row>
    <row r="165" spans="1:10" ht="24.95" customHeight="1" x14ac:dyDescent="0.25">
      <c r="A165" s="39" t="s">
        <v>157</v>
      </c>
      <c r="B165" s="3" t="s">
        <v>720</v>
      </c>
      <c r="C165" s="4" t="s">
        <v>632</v>
      </c>
      <c r="D165" s="4" t="s">
        <v>711</v>
      </c>
      <c r="E165" s="3" t="s">
        <v>721</v>
      </c>
      <c r="F165" s="4" t="s">
        <v>293</v>
      </c>
      <c r="G165" s="3" t="s">
        <v>722</v>
      </c>
      <c r="H165" s="4" t="s">
        <v>714</v>
      </c>
      <c r="I165"/>
      <c r="J165"/>
    </row>
    <row r="166" spans="1:10" ht="24.95" customHeight="1" x14ac:dyDescent="0.25">
      <c r="A166" s="38" t="s">
        <v>157</v>
      </c>
      <c r="B166" s="3" t="s">
        <v>723</v>
      </c>
      <c r="C166" s="4" t="s">
        <v>632</v>
      </c>
      <c r="D166" s="4" t="s">
        <v>711</v>
      </c>
      <c r="E166" s="3" t="s">
        <v>724</v>
      </c>
      <c r="F166" s="4" t="s">
        <v>293</v>
      </c>
      <c r="G166" s="3" t="s">
        <v>725</v>
      </c>
      <c r="H166" s="4" t="s">
        <v>714</v>
      </c>
      <c r="I166"/>
      <c r="J166"/>
    </row>
    <row r="167" spans="1:10" ht="24.95" customHeight="1" x14ac:dyDescent="0.25">
      <c r="A167" s="39" t="s">
        <v>157</v>
      </c>
      <c r="B167" s="3" t="s">
        <v>726</v>
      </c>
      <c r="C167" s="4" t="s">
        <v>632</v>
      </c>
      <c r="D167" s="4" t="s">
        <v>711</v>
      </c>
      <c r="E167" s="3" t="s">
        <v>727</v>
      </c>
      <c r="F167" s="4" t="s">
        <v>293</v>
      </c>
      <c r="G167" s="3" t="s">
        <v>728</v>
      </c>
      <c r="H167" s="4" t="s">
        <v>714</v>
      </c>
      <c r="I167"/>
      <c r="J167"/>
    </row>
    <row r="168" spans="1:10" ht="24.95" customHeight="1" x14ac:dyDescent="0.25">
      <c r="A168" s="38" t="s">
        <v>157</v>
      </c>
      <c r="B168" s="3" t="s">
        <v>729</v>
      </c>
      <c r="C168" s="4" t="s">
        <v>632</v>
      </c>
      <c r="D168" s="4" t="s">
        <v>730</v>
      </c>
      <c r="E168" s="3" t="s">
        <v>731</v>
      </c>
      <c r="F168" s="4" t="s">
        <v>270</v>
      </c>
      <c r="G168" s="3" t="s">
        <v>320</v>
      </c>
      <c r="H168" s="4" t="s">
        <v>256</v>
      </c>
      <c r="I168"/>
      <c r="J168"/>
    </row>
    <row r="169" spans="1:10" ht="24.95" customHeight="1" x14ac:dyDescent="0.25">
      <c r="A169" s="39" t="s">
        <v>183</v>
      </c>
      <c r="B169" s="3" t="s">
        <v>732</v>
      </c>
      <c r="C169" s="4" t="s">
        <v>733</v>
      </c>
      <c r="D169" s="4" t="s">
        <v>734</v>
      </c>
      <c r="E169" s="3" t="s">
        <v>735</v>
      </c>
      <c r="F169" s="4" t="s">
        <v>270</v>
      </c>
      <c r="G169" s="3" t="s">
        <v>736</v>
      </c>
      <c r="H169" s="4" t="s">
        <v>283</v>
      </c>
      <c r="I169"/>
      <c r="J169"/>
    </row>
    <row r="170" spans="1:10" ht="24.95" customHeight="1" x14ac:dyDescent="0.25">
      <c r="A170" s="38" t="s">
        <v>183</v>
      </c>
      <c r="B170" s="3" t="s">
        <v>737</v>
      </c>
      <c r="C170" s="4" t="s">
        <v>733</v>
      </c>
      <c r="D170" s="4" t="s">
        <v>734</v>
      </c>
      <c r="E170" s="3" t="s">
        <v>738</v>
      </c>
      <c r="F170" s="4" t="s">
        <v>270</v>
      </c>
      <c r="G170" s="3" t="s">
        <v>739</v>
      </c>
      <c r="H170" s="4" t="s">
        <v>283</v>
      </c>
      <c r="I170"/>
      <c r="J170"/>
    </row>
    <row r="171" spans="1:10" ht="24.95" customHeight="1" x14ac:dyDescent="0.25">
      <c r="A171" s="39" t="s">
        <v>183</v>
      </c>
      <c r="B171" s="3" t="s">
        <v>740</v>
      </c>
      <c r="C171" s="4" t="s">
        <v>733</v>
      </c>
      <c r="D171" s="4" t="s">
        <v>734</v>
      </c>
      <c r="E171" s="3" t="s">
        <v>741</v>
      </c>
      <c r="F171" s="4" t="s">
        <v>270</v>
      </c>
      <c r="G171" s="3" t="s">
        <v>444</v>
      </c>
      <c r="H171" s="4" t="s">
        <v>283</v>
      </c>
      <c r="I171"/>
      <c r="J171"/>
    </row>
    <row r="172" spans="1:10" ht="24.95" customHeight="1" x14ac:dyDescent="0.25">
      <c r="A172" s="38" t="s">
        <v>183</v>
      </c>
      <c r="B172" s="3" t="s">
        <v>742</v>
      </c>
      <c r="C172" s="4" t="s">
        <v>733</v>
      </c>
      <c r="D172" s="4" t="s">
        <v>734</v>
      </c>
      <c r="E172" s="3" t="s">
        <v>743</v>
      </c>
      <c r="F172" s="4" t="s">
        <v>270</v>
      </c>
      <c r="G172" s="3" t="s">
        <v>744</v>
      </c>
      <c r="H172" s="4" t="s">
        <v>283</v>
      </c>
      <c r="I172"/>
      <c r="J172"/>
    </row>
    <row r="173" spans="1:10" ht="24.95" customHeight="1" x14ac:dyDescent="0.25">
      <c r="A173" s="39" t="s">
        <v>183</v>
      </c>
      <c r="B173" s="3" t="s">
        <v>745</v>
      </c>
      <c r="C173" s="4" t="s">
        <v>733</v>
      </c>
      <c r="D173" s="4" t="s">
        <v>734</v>
      </c>
      <c r="E173" s="3" t="s">
        <v>746</v>
      </c>
      <c r="F173" s="4" t="s">
        <v>270</v>
      </c>
      <c r="G173" s="3" t="s">
        <v>444</v>
      </c>
      <c r="H173" s="4" t="s">
        <v>283</v>
      </c>
      <c r="I173"/>
      <c r="J173"/>
    </row>
    <row r="174" spans="1:10" ht="24.95" customHeight="1" x14ac:dyDescent="0.25">
      <c r="A174" s="38" t="s">
        <v>179</v>
      </c>
      <c r="B174" s="3" t="s">
        <v>747</v>
      </c>
      <c r="C174" s="4" t="s">
        <v>748</v>
      </c>
      <c r="D174" s="4" t="s">
        <v>360</v>
      </c>
      <c r="E174" s="3" t="s">
        <v>749</v>
      </c>
      <c r="F174" s="4" t="s">
        <v>330</v>
      </c>
      <c r="G174" s="3" t="s">
        <v>133</v>
      </c>
      <c r="H174" s="4" t="s">
        <v>337</v>
      </c>
      <c r="I174"/>
      <c r="J174"/>
    </row>
    <row r="175" spans="1:10" ht="24.95" customHeight="1" x14ac:dyDescent="0.25">
      <c r="A175" s="39" t="s">
        <v>196</v>
      </c>
      <c r="B175" s="3" t="s">
        <v>750</v>
      </c>
      <c r="C175" s="4" t="s">
        <v>390</v>
      </c>
      <c r="D175" s="4" t="s">
        <v>751</v>
      </c>
      <c r="E175" s="3" t="s">
        <v>752</v>
      </c>
      <c r="F175" s="4" t="s">
        <v>270</v>
      </c>
      <c r="G175" s="3" t="s">
        <v>753</v>
      </c>
      <c r="H175" s="4" t="s">
        <v>754</v>
      </c>
      <c r="I175"/>
      <c r="J175"/>
    </row>
    <row r="176" spans="1:10" ht="24.95" customHeight="1" x14ac:dyDescent="0.25">
      <c r="A176" s="38" t="s">
        <v>196</v>
      </c>
      <c r="B176" s="3" t="s">
        <v>755</v>
      </c>
      <c r="C176" s="4" t="s">
        <v>390</v>
      </c>
      <c r="D176" s="4" t="s">
        <v>751</v>
      </c>
      <c r="E176" s="3" t="s">
        <v>387</v>
      </c>
      <c r="F176" s="4" t="s">
        <v>270</v>
      </c>
      <c r="G176" s="3" t="s">
        <v>756</v>
      </c>
      <c r="H176" s="4" t="s">
        <v>256</v>
      </c>
      <c r="I176"/>
      <c r="J176"/>
    </row>
    <row r="177" spans="1:10" ht="24.95" customHeight="1" x14ac:dyDescent="0.25">
      <c r="A177" s="39" t="s">
        <v>196</v>
      </c>
      <c r="B177" s="3" t="s">
        <v>757</v>
      </c>
      <c r="C177" s="4" t="s">
        <v>390</v>
      </c>
      <c r="D177" s="4" t="s">
        <v>751</v>
      </c>
      <c r="E177" s="3" t="s">
        <v>387</v>
      </c>
      <c r="F177" s="4" t="s">
        <v>270</v>
      </c>
      <c r="G177" s="3" t="s">
        <v>758</v>
      </c>
      <c r="H177" s="4" t="s">
        <v>754</v>
      </c>
      <c r="I177"/>
      <c r="J177"/>
    </row>
    <row r="178" spans="1:10" ht="24.95" customHeight="1" x14ac:dyDescent="0.25">
      <c r="A178" s="38" t="s">
        <v>171</v>
      </c>
      <c r="B178" s="3" t="s">
        <v>759</v>
      </c>
      <c r="C178" s="4" t="s">
        <v>760</v>
      </c>
      <c r="D178" s="4" t="s">
        <v>492</v>
      </c>
      <c r="E178" s="3" t="s">
        <v>761</v>
      </c>
      <c r="F178" s="4" t="s">
        <v>270</v>
      </c>
      <c r="G178" s="3" t="s">
        <v>762</v>
      </c>
      <c r="H178" s="4" t="s">
        <v>256</v>
      </c>
      <c r="I178"/>
      <c r="J178"/>
    </row>
    <row r="179" spans="1:10" ht="24.95" customHeight="1" x14ac:dyDescent="0.25">
      <c r="A179" s="39" t="s">
        <v>171</v>
      </c>
      <c r="B179" s="3" t="s">
        <v>763</v>
      </c>
      <c r="C179" s="4" t="s">
        <v>760</v>
      </c>
      <c r="D179" s="4" t="s">
        <v>492</v>
      </c>
      <c r="E179" s="3" t="s">
        <v>764</v>
      </c>
      <c r="F179" s="4" t="s">
        <v>270</v>
      </c>
      <c r="G179" s="3" t="s">
        <v>765</v>
      </c>
      <c r="H179" s="4" t="s">
        <v>754</v>
      </c>
      <c r="I179"/>
      <c r="J179"/>
    </row>
    <row r="180" spans="1:10" ht="24.95" customHeight="1" x14ac:dyDescent="0.25">
      <c r="A180" s="38" t="s">
        <v>171</v>
      </c>
      <c r="B180" s="3" t="s">
        <v>766</v>
      </c>
      <c r="C180" s="4" t="s">
        <v>760</v>
      </c>
      <c r="D180" s="4" t="s">
        <v>492</v>
      </c>
      <c r="E180" s="3" t="s">
        <v>767</v>
      </c>
      <c r="F180" s="4" t="s">
        <v>270</v>
      </c>
      <c r="G180" s="3" t="s">
        <v>768</v>
      </c>
      <c r="H180" s="4" t="s">
        <v>256</v>
      </c>
      <c r="I180"/>
      <c r="J180"/>
    </row>
    <row r="181" spans="1:10" ht="24.95" customHeight="1" x14ac:dyDescent="0.25">
      <c r="A181" s="39" t="s">
        <v>171</v>
      </c>
      <c r="B181" s="3" t="s">
        <v>769</v>
      </c>
      <c r="C181" s="4" t="s">
        <v>760</v>
      </c>
      <c r="D181" s="4" t="s">
        <v>492</v>
      </c>
      <c r="E181" s="3" t="s">
        <v>770</v>
      </c>
      <c r="F181" s="4" t="s">
        <v>270</v>
      </c>
      <c r="G181" s="3" t="s">
        <v>771</v>
      </c>
      <c r="H181" s="4" t="s">
        <v>256</v>
      </c>
      <c r="I181"/>
      <c r="J181"/>
    </row>
    <row r="182" spans="1:10" ht="24.95" customHeight="1" x14ac:dyDescent="0.25">
      <c r="A182" s="38" t="s">
        <v>171</v>
      </c>
      <c r="B182" s="3" t="s">
        <v>772</v>
      </c>
      <c r="C182" s="4" t="s">
        <v>760</v>
      </c>
      <c r="D182" s="4" t="s">
        <v>492</v>
      </c>
      <c r="E182" s="3" t="s">
        <v>770</v>
      </c>
      <c r="F182" s="4" t="s">
        <v>270</v>
      </c>
      <c r="G182" s="3" t="s">
        <v>773</v>
      </c>
      <c r="H182" s="4" t="s">
        <v>256</v>
      </c>
      <c r="I182"/>
      <c r="J182"/>
    </row>
    <row r="183" spans="1:10" ht="24.95" customHeight="1" x14ac:dyDescent="0.25">
      <c r="A183" s="39" t="s">
        <v>171</v>
      </c>
      <c r="B183" s="3" t="s">
        <v>774</v>
      </c>
      <c r="C183" s="4" t="s">
        <v>760</v>
      </c>
      <c r="D183" s="4" t="s">
        <v>492</v>
      </c>
      <c r="E183" s="3" t="s">
        <v>775</v>
      </c>
      <c r="F183" s="4" t="s">
        <v>270</v>
      </c>
      <c r="G183" s="3" t="s">
        <v>261</v>
      </c>
      <c r="H183" s="4" t="s">
        <v>256</v>
      </c>
      <c r="I183"/>
      <c r="J183"/>
    </row>
    <row r="184" spans="1:10" ht="24.95" customHeight="1" x14ac:dyDescent="0.25">
      <c r="A184" s="38" t="s">
        <v>196</v>
      </c>
      <c r="B184" s="3" t="s">
        <v>776</v>
      </c>
      <c r="C184" s="4" t="s">
        <v>777</v>
      </c>
      <c r="D184" s="4" t="s">
        <v>386</v>
      </c>
      <c r="E184" s="3" t="s">
        <v>387</v>
      </c>
      <c r="F184" s="4" t="s">
        <v>270</v>
      </c>
      <c r="G184" s="3" t="s">
        <v>133</v>
      </c>
      <c r="H184" s="4" t="s">
        <v>754</v>
      </c>
      <c r="I184"/>
      <c r="J184"/>
    </row>
    <row r="185" spans="1:10" ht="24.95" customHeight="1" x14ac:dyDescent="0.25">
      <c r="A185" s="39" t="s">
        <v>196</v>
      </c>
      <c r="B185" s="3" t="s">
        <v>778</v>
      </c>
      <c r="C185" s="4" t="s">
        <v>777</v>
      </c>
      <c r="D185" s="4" t="s">
        <v>386</v>
      </c>
      <c r="E185" s="3" t="s">
        <v>779</v>
      </c>
      <c r="F185" s="4" t="s">
        <v>270</v>
      </c>
      <c r="G185" s="3" t="s">
        <v>392</v>
      </c>
      <c r="H185" s="4" t="s">
        <v>256</v>
      </c>
      <c r="I185"/>
      <c r="J185"/>
    </row>
    <row r="186" spans="1:10" ht="24.95" customHeight="1" x14ac:dyDescent="0.25">
      <c r="A186" s="38" t="s">
        <v>196</v>
      </c>
      <c r="B186" s="3" t="s">
        <v>780</v>
      </c>
      <c r="C186" s="4" t="s">
        <v>777</v>
      </c>
      <c r="D186" s="4" t="s">
        <v>386</v>
      </c>
      <c r="E186" s="3" t="s">
        <v>387</v>
      </c>
      <c r="F186" s="4" t="s">
        <v>270</v>
      </c>
      <c r="G186" s="3" t="s">
        <v>320</v>
      </c>
      <c r="H186" s="4" t="s">
        <v>754</v>
      </c>
      <c r="I186"/>
      <c r="J186"/>
    </row>
    <row r="187" spans="1:10" ht="24.95" customHeight="1" x14ac:dyDescent="0.25">
      <c r="A187" s="39" t="s">
        <v>196</v>
      </c>
      <c r="B187" s="3" t="s">
        <v>781</v>
      </c>
      <c r="C187" s="4" t="s">
        <v>777</v>
      </c>
      <c r="D187" s="4" t="s">
        <v>386</v>
      </c>
      <c r="E187" s="3" t="s">
        <v>387</v>
      </c>
      <c r="F187" s="4" t="s">
        <v>270</v>
      </c>
      <c r="G187" s="3" t="s">
        <v>782</v>
      </c>
      <c r="H187" s="4" t="s">
        <v>256</v>
      </c>
      <c r="I187"/>
      <c r="J187"/>
    </row>
    <row r="188" spans="1:10" ht="24.95" customHeight="1" x14ac:dyDescent="0.25">
      <c r="A188" s="38" t="s">
        <v>196</v>
      </c>
      <c r="B188" s="3" t="s">
        <v>783</v>
      </c>
      <c r="C188" s="4" t="s">
        <v>777</v>
      </c>
      <c r="D188" s="4" t="s">
        <v>386</v>
      </c>
      <c r="E188" s="3" t="s">
        <v>784</v>
      </c>
      <c r="F188" s="4" t="s">
        <v>270</v>
      </c>
      <c r="G188" s="3" t="s">
        <v>39</v>
      </c>
      <c r="H188" s="4" t="s">
        <v>754</v>
      </c>
      <c r="I188"/>
      <c r="J188"/>
    </row>
    <row r="189" spans="1:10" ht="24.95" customHeight="1" x14ac:dyDescent="0.25">
      <c r="A189" s="39" t="s">
        <v>196</v>
      </c>
      <c r="B189" s="3" t="s">
        <v>785</v>
      </c>
      <c r="C189" s="4" t="s">
        <v>777</v>
      </c>
      <c r="D189" s="4" t="s">
        <v>414</v>
      </c>
      <c r="E189" s="3" t="s">
        <v>786</v>
      </c>
      <c r="F189" s="4" t="s">
        <v>270</v>
      </c>
      <c r="G189" s="3" t="s">
        <v>787</v>
      </c>
      <c r="H189" s="4" t="s">
        <v>256</v>
      </c>
      <c r="I189"/>
      <c r="J189"/>
    </row>
    <row r="190" spans="1:10" ht="24.95" customHeight="1" x14ac:dyDescent="0.25">
      <c r="A190" s="38" t="s">
        <v>157</v>
      </c>
      <c r="B190" s="3" t="s">
        <v>788</v>
      </c>
      <c r="C190" s="4" t="s">
        <v>632</v>
      </c>
      <c r="D190" s="4" t="s">
        <v>711</v>
      </c>
      <c r="E190" s="3" t="s">
        <v>789</v>
      </c>
      <c r="F190" s="4" t="s">
        <v>293</v>
      </c>
      <c r="G190" s="3" t="s">
        <v>790</v>
      </c>
      <c r="H190" s="4" t="s">
        <v>714</v>
      </c>
      <c r="I190"/>
      <c r="J190"/>
    </row>
    <row r="191" spans="1:10" ht="24.95" customHeight="1" x14ac:dyDescent="0.25">
      <c r="A191" s="39" t="s">
        <v>199</v>
      </c>
      <c r="B191" s="3" t="s">
        <v>791</v>
      </c>
      <c r="C191" s="4" t="s">
        <v>792</v>
      </c>
      <c r="D191" s="4" t="s">
        <v>377</v>
      </c>
      <c r="E191" s="3" t="s">
        <v>793</v>
      </c>
      <c r="F191" s="4" t="s">
        <v>270</v>
      </c>
      <c r="G191" s="3" t="s">
        <v>794</v>
      </c>
      <c r="H191" s="4" t="s">
        <v>754</v>
      </c>
      <c r="I191"/>
      <c r="J191"/>
    </row>
    <row r="192" spans="1:10" ht="24.95" customHeight="1" x14ac:dyDescent="0.25">
      <c r="A192" s="38" t="s">
        <v>199</v>
      </c>
      <c r="B192" s="3" t="s">
        <v>795</v>
      </c>
      <c r="C192" s="4" t="s">
        <v>792</v>
      </c>
      <c r="D192" s="4" t="s">
        <v>377</v>
      </c>
      <c r="E192" s="3" t="s">
        <v>793</v>
      </c>
      <c r="F192" s="4" t="s">
        <v>270</v>
      </c>
      <c r="G192" s="3" t="s">
        <v>416</v>
      </c>
      <c r="H192" s="4" t="s">
        <v>754</v>
      </c>
      <c r="I192"/>
      <c r="J192"/>
    </row>
    <row r="193" spans="1:10" ht="24.95" customHeight="1" x14ac:dyDescent="0.25">
      <c r="A193" s="39" t="s">
        <v>171</v>
      </c>
      <c r="B193" s="3" t="s">
        <v>796</v>
      </c>
      <c r="C193" s="4" t="s">
        <v>491</v>
      </c>
      <c r="D193" s="4" t="s">
        <v>572</v>
      </c>
      <c r="E193" s="3" t="s">
        <v>797</v>
      </c>
      <c r="F193" s="4" t="s">
        <v>270</v>
      </c>
      <c r="G193" s="3" t="s">
        <v>798</v>
      </c>
      <c r="H193" s="4" t="s">
        <v>562</v>
      </c>
      <c r="I193"/>
      <c r="J193"/>
    </row>
    <row r="194" spans="1:10" ht="24.95" customHeight="1" x14ac:dyDescent="0.25">
      <c r="A194" s="38" t="s">
        <v>171</v>
      </c>
      <c r="B194" s="3" t="s">
        <v>799</v>
      </c>
      <c r="C194" s="4" t="s">
        <v>491</v>
      </c>
      <c r="D194" s="4" t="s">
        <v>572</v>
      </c>
      <c r="E194" s="3" t="s">
        <v>800</v>
      </c>
      <c r="F194" s="4" t="s">
        <v>270</v>
      </c>
      <c r="G194" s="3" t="s">
        <v>581</v>
      </c>
      <c r="H194" s="4" t="s">
        <v>562</v>
      </c>
      <c r="I194"/>
      <c r="J194"/>
    </row>
    <row r="195" spans="1:10" ht="24.95" customHeight="1" x14ac:dyDescent="0.25">
      <c r="A195" s="39" t="s">
        <v>171</v>
      </c>
      <c r="B195" s="3" t="s">
        <v>801</v>
      </c>
      <c r="C195" s="4" t="s">
        <v>802</v>
      </c>
      <c r="D195" s="4" t="s">
        <v>803</v>
      </c>
      <c r="E195" s="3" t="s">
        <v>59</v>
      </c>
      <c r="F195" s="4" t="s">
        <v>270</v>
      </c>
      <c r="G195" s="3" t="s">
        <v>804</v>
      </c>
      <c r="H195" s="4" t="s">
        <v>562</v>
      </c>
      <c r="I195"/>
      <c r="J195"/>
    </row>
    <row r="196" spans="1:10" ht="24.95" customHeight="1" x14ac:dyDescent="0.25">
      <c r="A196" s="38" t="s">
        <v>171</v>
      </c>
      <c r="B196" s="3" t="s">
        <v>805</v>
      </c>
      <c r="C196" s="4" t="s">
        <v>491</v>
      </c>
      <c r="D196" s="4" t="s">
        <v>492</v>
      </c>
      <c r="E196" s="3" t="s">
        <v>493</v>
      </c>
      <c r="F196" s="4" t="s">
        <v>270</v>
      </c>
      <c r="G196" s="3" t="s">
        <v>494</v>
      </c>
      <c r="H196" s="4" t="s">
        <v>439</v>
      </c>
      <c r="I196"/>
      <c r="J196"/>
    </row>
    <row r="197" spans="1:10" ht="24.95" customHeight="1" x14ac:dyDescent="0.25">
      <c r="A197" s="39" t="s">
        <v>171</v>
      </c>
      <c r="B197" s="3" t="s">
        <v>806</v>
      </c>
      <c r="C197" s="4" t="s">
        <v>491</v>
      </c>
      <c r="D197" s="4" t="s">
        <v>492</v>
      </c>
      <c r="E197" s="3" t="s">
        <v>493</v>
      </c>
      <c r="F197" s="4" t="s">
        <v>270</v>
      </c>
      <c r="G197" s="3" t="s">
        <v>354</v>
      </c>
      <c r="H197" s="4" t="s">
        <v>439</v>
      </c>
      <c r="I197"/>
      <c r="J197"/>
    </row>
    <row r="198" spans="1:10" ht="24.95" customHeight="1" x14ac:dyDescent="0.25">
      <c r="A198" s="38" t="s">
        <v>171</v>
      </c>
      <c r="B198" s="3" t="s">
        <v>807</v>
      </c>
      <c r="C198" s="4" t="s">
        <v>491</v>
      </c>
      <c r="D198" s="4" t="s">
        <v>492</v>
      </c>
      <c r="E198" s="3" t="s">
        <v>497</v>
      </c>
      <c r="F198" s="4" t="s">
        <v>270</v>
      </c>
      <c r="G198" s="3" t="s">
        <v>498</v>
      </c>
      <c r="H198" s="4" t="s">
        <v>439</v>
      </c>
      <c r="I198"/>
      <c r="J198"/>
    </row>
    <row r="199" spans="1:10" ht="24.95" customHeight="1" x14ac:dyDescent="0.25">
      <c r="A199" s="39" t="s">
        <v>171</v>
      </c>
      <c r="B199" s="3" t="s">
        <v>808</v>
      </c>
      <c r="C199" s="4" t="s">
        <v>491</v>
      </c>
      <c r="D199" s="4" t="s">
        <v>492</v>
      </c>
      <c r="E199" s="3" t="s">
        <v>493</v>
      </c>
      <c r="F199" s="4" t="s">
        <v>270</v>
      </c>
      <c r="G199" s="3" t="s">
        <v>354</v>
      </c>
      <c r="H199" s="4" t="s">
        <v>439</v>
      </c>
      <c r="I199"/>
      <c r="J199"/>
    </row>
    <row r="200" spans="1:10" ht="24.95" customHeight="1" x14ac:dyDescent="0.25">
      <c r="A200" s="38" t="s">
        <v>171</v>
      </c>
      <c r="B200" s="3" t="s">
        <v>809</v>
      </c>
      <c r="C200" s="4" t="s">
        <v>491</v>
      </c>
      <c r="D200" s="4" t="s">
        <v>492</v>
      </c>
      <c r="E200" s="3" t="s">
        <v>493</v>
      </c>
      <c r="F200" s="4" t="s">
        <v>270</v>
      </c>
      <c r="G200" s="3" t="s">
        <v>17</v>
      </c>
      <c r="H200" s="4" t="s">
        <v>439</v>
      </c>
      <c r="I200"/>
      <c r="J200"/>
    </row>
    <row r="201" spans="1:10" ht="24.95" customHeight="1" x14ac:dyDescent="0.25">
      <c r="A201" s="39" t="s">
        <v>171</v>
      </c>
      <c r="B201" s="3" t="s">
        <v>810</v>
      </c>
      <c r="C201" s="4" t="s">
        <v>491</v>
      </c>
      <c r="D201" s="4" t="s">
        <v>492</v>
      </c>
      <c r="E201" s="3" t="s">
        <v>493</v>
      </c>
      <c r="F201" s="4" t="s">
        <v>270</v>
      </c>
      <c r="G201" s="3" t="s">
        <v>502</v>
      </c>
      <c r="H201" s="4" t="s">
        <v>439</v>
      </c>
      <c r="I201"/>
      <c r="J201"/>
    </row>
    <row r="202" spans="1:10" ht="24.95" customHeight="1" x14ac:dyDescent="0.25">
      <c r="A202" s="38" t="s">
        <v>171</v>
      </c>
      <c r="B202" s="3" t="s">
        <v>811</v>
      </c>
      <c r="C202" s="4" t="s">
        <v>491</v>
      </c>
      <c r="D202" s="4" t="s">
        <v>492</v>
      </c>
      <c r="E202" s="3" t="s">
        <v>493</v>
      </c>
      <c r="F202" s="4" t="s">
        <v>270</v>
      </c>
      <c r="G202" s="3" t="s">
        <v>504</v>
      </c>
      <c r="H202" s="4" t="s">
        <v>439</v>
      </c>
      <c r="I202"/>
      <c r="J202"/>
    </row>
    <row r="203" spans="1:10" ht="24.95" customHeight="1" x14ac:dyDescent="0.25">
      <c r="A203" s="39" t="s">
        <v>196</v>
      </c>
      <c r="B203" s="3" t="s">
        <v>812</v>
      </c>
      <c r="C203" s="4" t="s">
        <v>390</v>
      </c>
      <c r="D203" s="4" t="s">
        <v>386</v>
      </c>
      <c r="E203" s="3" t="s">
        <v>387</v>
      </c>
      <c r="F203" s="4" t="s">
        <v>270</v>
      </c>
      <c r="G203" s="3" t="s">
        <v>438</v>
      </c>
      <c r="H203" s="4" t="s">
        <v>439</v>
      </c>
      <c r="I203"/>
      <c r="J203"/>
    </row>
    <row r="204" spans="1:10" ht="24.95" customHeight="1" x14ac:dyDescent="0.25">
      <c r="A204" s="38" t="s">
        <v>182</v>
      </c>
      <c r="B204" s="3" t="s">
        <v>813</v>
      </c>
      <c r="C204" s="4" t="s">
        <v>814</v>
      </c>
      <c r="D204" s="4" t="s">
        <v>815</v>
      </c>
      <c r="E204" s="3" t="s">
        <v>816</v>
      </c>
      <c r="F204" s="4" t="s">
        <v>314</v>
      </c>
      <c r="G204" s="3" t="s">
        <v>136</v>
      </c>
      <c r="H204" s="4" t="s">
        <v>817</v>
      </c>
      <c r="I204"/>
      <c r="J204"/>
    </row>
    <row r="205" spans="1:10" ht="24.95" customHeight="1" x14ac:dyDescent="0.25">
      <c r="A205" s="39" t="s">
        <v>238</v>
      </c>
      <c r="B205" s="3" t="s">
        <v>818</v>
      </c>
      <c r="C205" s="4" t="s">
        <v>819</v>
      </c>
      <c r="D205" s="4" t="s">
        <v>386</v>
      </c>
      <c r="E205" s="3" t="s">
        <v>820</v>
      </c>
      <c r="F205" s="4" t="s">
        <v>270</v>
      </c>
      <c r="G205" s="3" t="s">
        <v>132</v>
      </c>
      <c r="H205" s="4" t="s">
        <v>256</v>
      </c>
      <c r="I205"/>
      <c r="J205"/>
    </row>
    <row r="206" spans="1:10" ht="24.95" customHeight="1" x14ac:dyDescent="0.25">
      <c r="A206" s="38" t="s">
        <v>238</v>
      </c>
      <c r="B206" s="3" t="s">
        <v>821</v>
      </c>
      <c r="C206" s="4" t="s">
        <v>819</v>
      </c>
      <c r="D206" s="4" t="s">
        <v>492</v>
      </c>
      <c r="E206" s="3" t="s">
        <v>822</v>
      </c>
      <c r="F206" s="4" t="s">
        <v>270</v>
      </c>
      <c r="G206" s="3" t="s">
        <v>823</v>
      </c>
      <c r="H206" s="4" t="s">
        <v>256</v>
      </c>
      <c r="I206"/>
      <c r="J206"/>
    </row>
    <row r="207" spans="1:10" ht="24.95" customHeight="1" x14ac:dyDescent="0.25">
      <c r="A207" s="39" t="s">
        <v>238</v>
      </c>
      <c r="B207" s="3" t="s">
        <v>824</v>
      </c>
      <c r="C207" s="4" t="s">
        <v>819</v>
      </c>
      <c r="D207" s="4" t="s">
        <v>492</v>
      </c>
      <c r="E207" s="3" t="s">
        <v>825</v>
      </c>
      <c r="F207" s="4" t="s">
        <v>270</v>
      </c>
      <c r="G207" s="3" t="s">
        <v>255</v>
      </c>
      <c r="H207" s="4" t="s">
        <v>256</v>
      </c>
      <c r="I207"/>
      <c r="J207"/>
    </row>
    <row r="208" spans="1:10" ht="24.95" customHeight="1" x14ac:dyDescent="0.25">
      <c r="A208" s="38" t="s">
        <v>238</v>
      </c>
      <c r="B208" s="3" t="s">
        <v>826</v>
      </c>
      <c r="C208" s="4" t="s">
        <v>819</v>
      </c>
      <c r="D208" s="4" t="s">
        <v>492</v>
      </c>
      <c r="E208" s="3" t="s">
        <v>827</v>
      </c>
      <c r="F208" s="4" t="s">
        <v>270</v>
      </c>
      <c r="G208" s="3" t="s">
        <v>55</v>
      </c>
      <c r="H208" s="4" t="s">
        <v>256</v>
      </c>
      <c r="I208"/>
      <c r="J208"/>
    </row>
    <row r="209" spans="1:10" ht="24.95" customHeight="1" x14ac:dyDescent="0.25">
      <c r="A209" s="39" t="s">
        <v>238</v>
      </c>
      <c r="B209" s="3" t="s">
        <v>828</v>
      </c>
      <c r="C209" s="4" t="s">
        <v>819</v>
      </c>
      <c r="D209" s="4" t="s">
        <v>492</v>
      </c>
      <c r="E209" s="3" t="s">
        <v>829</v>
      </c>
      <c r="F209" s="4" t="s">
        <v>270</v>
      </c>
      <c r="G209" s="3" t="s">
        <v>823</v>
      </c>
      <c r="H209" s="4" t="s">
        <v>256</v>
      </c>
      <c r="I209" s="76"/>
      <c r="J209"/>
    </row>
    <row r="210" spans="1:10" ht="24.95" customHeight="1" x14ac:dyDescent="0.25">
      <c r="A210" s="38" t="s">
        <v>238</v>
      </c>
      <c r="B210" s="3" t="s">
        <v>830</v>
      </c>
      <c r="C210" s="4" t="s">
        <v>819</v>
      </c>
      <c r="D210" s="4" t="s">
        <v>831</v>
      </c>
      <c r="E210" s="3" t="s">
        <v>832</v>
      </c>
      <c r="F210" s="4" t="s">
        <v>270</v>
      </c>
      <c r="G210" s="3" t="s">
        <v>833</v>
      </c>
      <c r="H210" s="4" t="s">
        <v>256</v>
      </c>
      <c r="I210" s="76"/>
      <c r="J210"/>
    </row>
    <row r="211" spans="1:10" ht="24.95" customHeight="1" x14ac:dyDescent="0.25">
      <c r="A211" s="39" t="s">
        <v>238</v>
      </c>
      <c r="B211" s="3" t="s">
        <v>834</v>
      </c>
      <c r="C211" s="4" t="s">
        <v>819</v>
      </c>
      <c r="D211" s="4" t="s">
        <v>835</v>
      </c>
      <c r="E211" s="3" t="s">
        <v>836</v>
      </c>
      <c r="F211" s="4" t="s">
        <v>270</v>
      </c>
      <c r="G211" s="3" t="s">
        <v>837</v>
      </c>
      <c r="H211" s="4" t="s">
        <v>256</v>
      </c>
      <c r="I211" s="76"/>
      <c r="J211"/>
    </row>
    <row r="212" spans="1:10" ht="24.95" customHeight="1" x14ac:dyDescent="0.25">
      <c r="A212" s="38" t="s">
        <v>238</v>
      </c>
      <c r="B212" s="3" t="s">
        <v>838</v>
      </c>
      <c r="C212" s="4" t="s">
        <v>819</v>
      </c>
      <c r="D212" s="4" t="s">
        <v>835</v>
      </c>
      <c r="E212" s="3" t="s">
        <v>839</v>
      </c>
      <c r="F212" s="4" t="s">
        <v>270</v>
      </c>
      <c r="G212" s="3" t="s">
        <v>458</v>
      </c>
      <c r="H212" s="4" t="s">
        <v>256</v>
      </c>
      <c r="I212" s="76"/>
      <c r="J212"/>
    </row>
    <row r="213" spans="1:10" ht="24.95" customHeight="1" x14ac:dyDescent="0.25">
      <c r="A213" s="39" t="s">
        <v>238</v>
      </c>
      <c r="B213" s="3" t="s">
        <v>840</v>
      </c>
      <c r="C213" s="4" t="s">
        <v>819</v>
      </c>
      <c r="D213" s="4" t="s">
        <v>730</v>
      </c>
      <c r="E213" s="3" t="s">
        <v>841</v>
      </c>
      <c r="F213" s="4" t="s">
        <v>270</v>
      </c>
      <c r="G213" s="3" t="s">
        <v>842</v>
      </c>
      <c r="H213" s="4" t="s">
        <v>754</v>
      </c>
      <c r="I213" s="76"/>
      <c r="J213"/>
    </row>
    <row r="214" spans="1:10" ht="24.95" customHeight="1" x14ac:dyDescent="0.25">
      <c r="A214" s="38" t="s">
        <v>238</v>
      </c>
      <c r="B214" s="3" t="s">
        <v>843</v>
      </c>
      <c r="C214" s="4" t="s">
        <v>819</v>
      </c>
      <c r="D214" s="4" t="s">
        <v>730</v>
      </c>
      <c r="E214" s="3" t="s">
        <v>844</v>
      </c>
      <c r="F214" s="4" t="s">
        <v>270</v>
      </c>
      <c r="G214" s="3" t="s">
        <v>845</v>
      </c>
      <c r="H214" s="4" t="s">
        <v>754</v>
      </c>
      <c r="I214" s="76"/>
      <c r="J214"/>
    </row>
    <row r="215" spans="1:10" ht="24.95" customHeight="1" x14ac:dyDescent="0.25">
      <c r="A215" s="39" t="s">
        <v>238</v>
      </c>
      <c r="B215" s="3" t="s">
        <v>846</v>
      </c>
      <c r="C215" s="4" t="s">
        <v>819</v>
      </c>
      <c r="D215" s="4" t="s">
        <v>730</v>
      </c>
      <c r="E215" s="3" t="s">
        <v>847</v>
      </c>
      <c r="F215" s="4" t="s">
        <v>270</v>
      </c>
      <c r="G215" s="3" t="s">
        <v>848</v>
      </c>
      <c r="H215" s="4" t="s">
        <v>754</v>
      </c>
      <c r="I215" s="76"/>
      <c r="J215"/>
    </row>
    <row r="216" spans="1:10" ht="24.95" customHeight="1" x14ac:dyDescent="0.25">
      <c r="A216" s="38" t="s">
        <v>238</v>
      </c>
      <c r="B216" s="3" t="s">
        <v>849</v>
      </c>
      <c r="C216" s="4" t="s">
        <v>819</v>
      </c>
      <c r="D216" s="4" t="s">
        <v>850</v>
      </c>
      <c r="E216" s="3" t="s">
        <v>851</v>
      </c>
      <c r="F216" s="4" t="s">
        <v>270</v>
      </c>
      <c r="G216" s="3" t="s">
        <v>852</v>
      </c>
      <c r="H216" s="4" t="s">
        <v>754</v>
      </c>
      <c r="I216" s="76"/>
      <c r="J216"/>
    </row>
    <row r="217" spans="1:10" ht="24.95" customHeight="1" x14ac:dyDescent="0.25">
      <c r="A217" s="39" t="s">
        <v>238</v>
      </c>
      <c r="B217" s="3" t="s">
        <v>853</v>
      </c>
      <c r="C217" s="4" t="s">
        <v>819</v>
      </c>
      <c r="D217" s="4" t="s">
        <v>854</v>
      </c>
      <c r="E217" s="3" t="s">
        <v>855</v>
      </c>
      <c r="F217" s="4" t="s">
        <v>73</v>
      </c>
      <c r="G217" s="3" t="s">
        <v>139</v>
      </c>
      <c r="H217" s="4" t="s">
        <v>562</v>
      </c>
      <c r="I217" s="76"/>
      <c r="J217"/>
    </row>
    <row r="218" spans="1:10" ht="24.95" customHeight="1" x14ac:dyDescent="0.25">
      <c r="A218" s="38" t="s">
        <v>238</v>
      </c>
      <c r="B218" s="3" t="s">
        <v>856</v>
      </c>
      <c r="C218" s="4" t="s">
        <v>819</v>
      </c>
      <c r="D218" s="4" t="s">
        <v>857</v>
      </c>
      <c r="E218" s="3" t="s">
        <v>858</v>
      </c>
      <c r="F218" s="4" t="s">
        <v>73</v>
      </c>
      <c r="G218" s="3" t="s">
        <v>859</v>
      </c>
      <c r="H218" s="4" t="s">
        <v>562</v>
      </c>
      <c r="I218" s="76"/>
      <c r="J218"/>
    </row>
    <row r="219" spans="1:10" ht="24.95" customHeight="1" x14ac:dyDescent="0.25">
      <c r="A219" s="39" t="s">
        <v>238</v>
      </c>
      <c r="B219" s="3" t="s">
        <v>860</v>
      </c>
      <c r="C219" s="4" t="s">
        <v>819</v>
      </c>
      <c r="D219" s="4" t="s">
        <v>861</v>
      </c>
      <c r="E219" s="3" t="s">
        <v>862</v>
      </c>
      <c r="F219" s="4" t="s">
        <v>73</v>
      </c>
      <c r="G219" s="3" t="s">
        <v>534</v>
      </c>
      <c r="H219" s="4" t="s">
        <v>562</v>
      </c>
      <c r="I219" s="76"/>
      <c r="J219"/>
    </row>
    <row r="220" spans="1:10" ht="24.95" customHeight="1" x14ac:dyDescent="0.25">
      <c r="A220" s="38" t="s">
        <v>238</v>
      </c>
      <c r="B220" s="3" t="s">
        <v>863</v>
      </c>
      <c r="C220" s="4" t="s">
        <v>819</v>
      </c>
      <c r="D220" s="4" t="s">
        <v>864</v>
      </c>
      <c r="E220" s="3" t="s">
        <v>865</v>
      </c>
      <c r="F220" s="4" t="s">
        <v>73</v>
      </c>
      <c r="G220" s="3" t="s">
        <v>866</v>
      </c>
      <c r="H220" s="4" t="s">
        <v>562</v>
      </c>
      <c r="I220" s="76"/>
      <c r="J220"/>
    </row>
    <row r="221" spans="1:10" ht="24.95" customHeight="1" x14ac:dyDescent="0.25">
      <c r="A221" s="39" t="s">
        <v>238</v>
      </c>
      <c r="B221" s="3" t="s">
        <v>867</v>
      </c>
      <c r="C221" s="4" t="s">
        <v>819</v>
      </c>
      <c r="D221" s="4" t="s">
        <v>868</v>
      </c>
      <c r="E221" s="3" t="s">
        <v>869</v>
      </c>
      <c r="F221" s="4" t="s">
        <v>73</v>
      </c>
      <c r="G221" s="3" t="s">
        <v>870</v>
      </c>
      <c r="H221" s="4" t="s">
        <v>562</v>
      </c>
      <c r="I221" s="76"/>
      <c r="J221"/>
    </row>
    <row r="222" spans="1:10" ht="24.95" customHeight="1" x14ac:dyDescent="0.25">
      <c r="A222" s="38" t="s">
        <v>238</v>
      </c>
      <c r="B222" s="3" t="s">
        <v>871</v>
      </c>
      <c r="C222" s="4" t="s">
        <v>819</v>
      </c>
      <c r="D222" s="4" t="s">
        <v>872</v>
      </c>
      <c r="E222" s="3" t="s">
        <v>320</v>
      </c>
      <c r="F222" s="4" t="s">
        <v>82</v>
      </c>
      <c r="G222" s="3" t="s">
        <v>426</v>
      </c>
      <c r="H222" s="4" t="s">
        <v>562</v>
      </c>
      <c r="I222" s="76"/>
      <c r="J222"/>
    </row>
    <row r="223" spans="1:10" ht="24.95" customHeight="1" x14ac:dyDescent="0.25">
      <c r="A223" s="39" t="s">
        <v>238</v>
      </c>
      <c r="B223" s="3" t="s">
        <v>873</v>
      </c>
      <c r="C223" s="4" t="s">
        <v>819</v>
      </c>
      <c r="D223" s="4" t="s">
        <v>874</v>
      </c>
      <c r="E223" s="3" t="s">
        <v>320</v>
      </c>
      <c r="F223" s="4" t="s">
        <v>82</v>
      </c>
      <c r="G223" s="3" t="s">
        <v>875</v>
      </c>
      <c r="H223" s="4" t="s">
        <v>562</v>
      </c>
      <c r="I223" s="76"/>
      <c r="J223"/>
    </row>
    <row r="224" spans="1:10" ht="24.95" customHeight="1" x14ac:dyDescent="0.25">
      <c r="A224" s="44" t="s">
        <v>876</v>
      </c>
      <c r="B224" s="45" t="s">
        <v>877</v>
      </c>
      <c r="C224" s="46" t="s">
        <v>878</v>
      </c>
      <c r="D224" s="46" t="s">
        <v>879</v>
      </c>
      <c r="E224" s="45" t="s">
        <v>880</v>
      </c>
      <c r="F224" s="46" t="s">
        <v>314</v>
      </c>
      <c r="G224" s="45" t="s">
        <v>514</v>
      </c>
      <c r="H224" s="46" t="s">
        <v>562</v>
      </c>
      <c r="I224" s="21"/>
      <c r="J224"/>
    </row>
    <row r="225" spans="1:10" ht="24.95" customHeight="1" x14ac:dyDescent="0.25">
      <c r="A225" s="47" t="s">
        <v>876</v>
      </c>
      <c r="B225" s="45" t="s">
        <v>881</v>
      </c>
      <c r="C225" s="46" t="s">
        <v>878</v>
      </c>
      <c r="D225" s="46" t="s">
        <v>879</v>
      </c>
      <c r="E225" s="45" t="s">
        <v>882</v>
      </c>
      <c r="F225" s="46" t="s">
        <v>314</v>
      </c>
      <c r="G225" s="45" t="s">
        <v>514</v>
      </c>
      <c r="H225" s="46" t="s">
        <v>562</v>
      </c>
      <c r="I225" s="21"/>
      <c r="J225"/>
    </row>
    <row r="226" spans="1:10" ht="24.95" customHeight="1" x14ac:dyDescent="0.25">
      <c r="A226" s="44" t="s">
        <v>876</v>
      </c>
      <c r="B226" s="45" t="s">
        <v>883</v>
      </c>
      <c r="C226" s="46" t="s">
        <v>878</v>
      </c>
      <c r="D226" s="46" t="s">
        <v>884</v>
      </c>
      <c r="E226" s="45" t="s">
        <v>885</v>
      </c>
      <c r="F226" s="46" t="s">
        <v>314</v>
      </c>
      <c r="G226" s="45" t="s">
        <v>511</v>
      </c>
      <c r="H226" s="46" t="s">
        <v>562</v>
      </c>
      <c r="I226" s="21"/>
      <c r="J226"/>
    </row>
    <row r="227" spans="1:10" ht="24.95" customHeight="1" x14ac:dyDescent="0.25">
      <c r="A227" s="47" t="s">
        <v>876</v>
      </c>
      <c r="B227" s="45" t="s">
        <v>886</v>
      </c>
      <c r="C227" s="46" t="s">
        <v>878</v>
      </c>
      <c r="D227" s="46" t="s">
        <v>884</v>
      </c>
      <c r="E227" s="45" t="s">
        <v>887</v>
      </c>
      <c r="F227" s="46" t="s">
        <v>314</v>
      </c>
      <c r="G227" s="45" t="s">
        <v>502</v>
      </c>
      <c r="H227" s="46" t="s">
        <v>562</v>
      </c>
      <c r="I227" s="21"/>
      <c r="J227"/>
    </row>
    <row r="228" spans="1:10" ht="24.95" customHeight="1" x14ac:dyDescent="0.25">
      <c r="A228" s="44" t="s">
        <v>876</v>
      </c>
      <c r="B228" s="45" t="s">
        <v>888</v>
      </c>
      <c r="C228" s="46" t="s">
        <v>878</v>
      </c>
      <c r="D228" s="46" t="s">
        <v>884</v>
      </c>
      <c r="E228" s="45" t="s">
        <v>889</v>
      </c>
      <c r="F228" s="46" t="s">
        <v>314</v>
      </c>
      <c r="G228" s="45" t="s">
        <v>502</v>
      </c>
      <c r="H228" s="46" t="s">
        <v>562</v>
      </c>
      <c r="I228" s="21"/>
      <c r="J228"/>
    </row>
    <row r="229" spans="1:10" ht="24.95" customHeight="1" x14ac:dyDescent="0.25">
      <c r="A229" s="47" t="s">
        <v>876</v>
      </c>
      <c r="B229" s="45" t="s">
        <v>890</v>
      </c>
      <c r="C229" s="46" t="s">
        <v>145</v>
      </c>
      <c r="D229" s="46" t="s">
        <v>891</v>
      </c>
      <c r="E229" s="45" t="s">
        <v>320</v>
      </c>
      <c r="F229" s="46" t="s">
        <v>314</v>
      </c>
      <c r="G229" s="45" t="s">
        <v>892</v>
      </c>
      <c r="H229" s="46" t="s">
        <v>562</v>
      </c>
      <c r="I229" s="76"/>
      <c r="J229"/>
    </row>
    <row r="230" spans="1:10" ht="24.95" customHeight="1" x14ac:dyDescent="0.25">
      <c r="A230" s="44" t="s">
        <v>876</v>
      </c>
      <c r="B230" s="45" t="s">
        <v>893</v>
      </c>
      <c r="C230" s="46" t="s">
        <v>145</v>
      </c>
      <c r="D230" s="46" t="s">
        <v>891</v>
      </c>
      <c r="E230" s="45" t="s">
        <v>894</v>
      </c>
      <c r="F230" s="46" t="s">
        <v>314</v>
      </c>
      <c r="G230" s="45" t="s">
        <v>895</v>
      </c>
      <c r="H230" s="46" t="s">
        <v>562</v>
      </c>
      <c r="I230" s="76"/>
      <c r="J230"/>
    </row>
    <row r="231" spans="1:10" ht="24.95" customHeight="1" x14ac:dyDescent="0.25">
      <c r="A231" s="47" t="s">
        <v>876</v>
      </c>
      <c r="B231" s="45" t="s">
        <v>896</v>
      </c>
      <c r="C231" s="46" t="s">
        <v>145</v>
      </c>
      <c r="D231" s="46" t="s">
        <v>891</v>
      </c>
      <c r="E231" s="45" t="s">
        <v>897</v>
      </c>
      <c r="F231" s="46" t="s">
        <v>314</v>
      </c>
      <c r="G231" s="45" t="s">
        <v>898</v>
      </c>
      <c r="H231" s="46" t="s">
        <v>562</v>
      </c>
      <c r="I231" s="76"/>
      <c r="J231"/>
    </row>
    <row r="232" spans="1:10" ht="24.95" customHeight="1" x14ac:dyDescent="0.25">
      <c r="A232" s="44" t="s">
        <v>876</v>
      </c>
      <c r="B232" s="45" t="s">
        <v>899</v>
      </c>
      <c r="C232" s="46" t="s">
        <v>145</v>
      </c>
      <c r="D232" s="46" t="s">
        <v>891</v>
      </c>
      <c r="E232" s="45" t="s">
        <v>900</v>
      </c>
      <c r="F232" s="46" t="s">
        <v>314</v>
      </c>
      <c r="G232" s="45" t="s">
        <v>258</v>
      </c>
      <c r="H232" s="46" t="s">
        <v>562</v>
      </c>
      <c r="I232" s="76"/>
      <c r="J232"/>
    </row>
    <row r="233" spans="1:10" ht="24.95" customHeight="1" x14ac:dyDescent="0.25">
      <c r="A233" s="47" t="s">
        <v>876</v>
      </c>
      <c r="B233" s="45" t="s">
        <v>901</v>
      </c>
      <c r="C233" s="46" t="s">
        <v>902</v>
      </c>
      <c r="D233" s="46" t="s">
        <v>903</v>
      </c>
      <c r="E233" s="45" t="s">
        <v>904</v>
      </c>
      <c r="F233" s="46" t="s">
        <v>314</v>
      </c>
      <c r="G233" s="45" t="s">
        <v>498</v>
      </c>
      <c r="H233" s="46" t="s">
        <v>562</v>
      </c>
      <c r="I233" s="76"/>
      <c r="J233"/>
    </row>
    <row r="234" spans="1:10" ht="24.95" customHeight="1" x14ac:dyDescent="0.25">
      <c r="A234" s="44" t="s">
        <v>876</v>
      </c>
      <c r="B234" s="45" t="s">
        <v>905</v>
      </c>
      <c r="C234" s="46" t="s">
        <v>902</v>
      </c>
      <c r="D234" s="46" t="s">
        <v>906</v>
      </c>
      <c r="E234" s="45" t="s">
        <v>907</v>
      </c>
      <c r="F234" s="46" t="s">
        <v>191</v>
      </c>
      <c r="G234" s="45" t="s">
        <v>908</v>
      </c>
      <c r="H234" s="46" t="s">
        <v>562</v>
      </c>
      <c r="I234" s="76"/>
      <c r="J234"/>
    </row>
    <row r="235" spans="1:10" ht="24.95" customHeight="1" x14ac:dyDescent="0.25">
      <c r="A235" s="47" t="s">
        <v>876</v>
      </c>
      <c r="B235" s="45" t="s">
        <v>909</v>
      </c>
      <c r="C235" s="46" t="s">
        <v>902</v>
      </c>
      <c r="D235" s="46" t="s">
        <v>910</v>
      </c>
      <c r="E235" s="45" t="s">
        <v>911</v>
      </c>
      <c r="F235" s="46" t="s">
        <v>314</v>
      </c>
      <c r="G235" s="45" t="s">
        <v>912</v>
      </c>
      <c r="H235" s="46" t="s">
        <v>562</v>
      </c>
      <c r="I235" s="76"/>
      <c r="J235"/>
    </row>
    <row r="236" spans="1:10" ht="24.95" customHeight="1" x14ac:dyDescent="0.25">
      <c r="A236" s="44" t="s">
        <v>876</v>
      </c>
      <c r="B236" s="45" t="s">
        <v>913</v>
      </c>
      <c r="C236" s="46" t="s">
        <v>902</v>
      </c>
      <c r="D236" s="46" t="s">
        <v>903</v>
      </c>
      <c r="E236" s="45" t="s">
        <v>914</v>
      </c>
      <c r="F236" s="46" t="s">
        <v>314</v>
      </c>
      <c r="G236" s="45" t="s">
        <v>915</v>
      </c>
      <c r="H236" s="46" t="s">
        <v>562</v>
      </c>
      <c r="I236" s="76"/>
      <c r="J236"/>
    </row>
    <row r="237" spans="1:10" ht="24.95" customHeight="1" x14ac:dyDescent="0.25">
      <c r="A237" s="47" t="s">
        <v>876</v>
      </c>
      <c r="B237" s="45" t="s">
        <v>916</v>
      </c>
      <c r="C237" s="46" t="s">
        <v>902</v>
      </c>
      <c r="D237" s="46" t="s">
        <v>917</v>
      </c>
      <c r="E237" s="45" t="s">
        <v>918</v>
      </c>
      <c r="F237" s="46" t="s">
        <v>314</v>
      </c>
      <c r="G237" s="45" t="s">
        <v>919</v>
      </c>
      <c r="H237" s="46" t="s">
        <v>562</v>
      </c>
      <c r="I237" s="76"/>
      <c r="J237"/>
    </row>
    <row r="238" spans="1:10" ht="24.95" customHeight="1" x14ac:dyDescent="0.25">
      <c r="A238" s="44" t="s">
        <v>876</v>
      </c>
      <c r="B238" s="45" t="s">
        <v>920</v>
      </c>
      <c r="C238" s="46" t="s">
        <v>921</v>
      </c>
      <c r="D238" s="46" t="s">
        <v>922</v>
      </c>
      <c r="E238" s="45" t="s">
        <v>923</v>
      </c>
      <c r="F238" s="46" t="s">
        <v>314</v>
      </c>
      <c r="G238" s="45" t="s">
        <v>924</v>
      </c>
      <c r="H238" s="46" t="s">
        <v>439</v>
      </c>
      <c r="I238" s="76"/>
      <c r="J238"/>
    </row>
    <row r="239" spans="1:10" ht="24.95" customHeight="1" x14ac:dyDescent="0.25">
      <c r="A239" s="47" t="s">
        <v>876</v>
      </c>
      <c r="B239" s="45" t="s">
        <v>925</v>
      </c>
      <c r="C239" s="46" t="s">
        <v>921</v>
      </c>
      <c r="D239" s="46" t="s">
        <v>516</v>
      </c>
      <c r="E239" s="45" t="s">
        <v>926</v>
      </c>
      <c r="F239" s="46" t="s">
        <v>314</v>
      </c>
      <c r="G239" s="45" t="s">
        <v>823</v>
      </c>
      <c r="H239" s="46" t="s">
        <v>439</v>
      </c>
      <c r="I239" s="76"/>
      <c r="J239"/>
    </row>
    <row r="240" spans="1:10" ht="24.95" customHeight="1" x14ac:dyDescent="0.25">
      <c r="A240" s="44" t="s">
        <v>876</v>
      </c>
      <c r="B240" s="45" t="s">
        <v>927</v>
      </c>
      <c r="C240" s="46" t="s">
        <v>921</v>
      </c>
      <c r="D240" s="46" t="s">
        <v>928</v>
      </c>
      <c r="E240" s="45" t="s">
        <v>929</v>
      </c>
      <c r="F240" s="46" t="s">
        <v>314</v>
      </c>
      <c r="G240" s="45" t="s">
        <v>722</v>
      </c>
      <c r="H240" s="46" t="s">
        <v>439</v>
      </c>
      <c r="I240" s="76"/>
      <c r="J240"/>
    </row>
    <row r="241" spans="1:10" ht="24.95" customHeight="1" x14ac:dyDescent="0.25">
      <c r="A241" s="47" t="s">
        <v>876</v>
      </c>
      <c r="B241" s="45" t="s">
        <v>930</v>
      </c>
      <c r="C241" s="46" t="s">
        <v>921</v>
      </c>
      <c r="D241" s="46" t="s">
        <v>931</v>
      </c>
      <c r="E241" s="45" t="s">
        <v>932</v>
      </c>
      <c r="F241" s="46" t="s">
        <v>314</v>
      </c>
      <c r="G241" s="45" t="s">
        <v>933</v>
      </c>
      <c r="H241" s="46" t="s">
        <v>439</v>
      </c>
      <c r="I241"/>
      <c r="J241"/>
    </row>
    <row r="242" spans="1:10" ht="24.95" customHeight="1" x14ac:dyDescent="0.25">
      <c r="A242" s="44" t="s">
        <v>876</v>
      </c>
      <c r="B242" s="45" t="s">
        <v>934</v>
      </c>
      <c r="C242" s="46" t="s">
        <v>921</v>
      </c>
      <c r="D242" s="46" t="s">
        <v>935</v>
      </c>
      <c r="E242" s="45" t="s">
        <v>936</v>
      </c>
      <c r="F242" s="46" t="s">
        <v>314</v>
      </c>
      <c r="G242" s="45" t="s">
        <v>937</v>
      </c>
      <c r="H242" s="46" t="s">
        <v>439</v>
      </c>
      <c r="I242"/>
      <c r="J242"/>
    </row>
    <row r="243" spans="1:10" ht="24.95" customHeight="1" x14ac:dyDescent="0.25">
      <c r="A243" s="47" t="s">
        <v>876</v>
      </c>
      <c r="B243" s="45" t="s">
        <v>938</v>
      </c>
      <c r="C243" s="46" t="s">
        <v>939</v>
      </c>
      <c r="D243" s="46" t="s">
        <v>940</v>
      </c>
      <c r="E243" s="45" t="s">
        <v>941</v>
      </c>
      <c r="F243" s="46" t="s">
        <v>314</v>
      </c>
      <c r="G243" s="45" t="s">
        <v>942</v>
      </c>
      <c r="H243" s="46" t="s">
        <v>439</v>
      </c>
      <c r="I243"/>
      <c r="J243"/>
    </row>
    <row r="244" spans="1:10" ht="24.95" customHeight="1" x14ac:dyDescent="0.25">
      <c r="A244" s="44" t="s">
        <v>876</v>
      </c>
      <c r="B244" s="45" t="s">
        <v>943</v>
      </c>
      <c r="C244" s="46" t="s">
        <v>939</v>
      </c>
      <c r="D244" s="46" t="s">
        <v>944</v>
      </c>
      <c r="E244" s="45" t="s">
        <v>945</v>
      </c>
      <c r="F244" s="46" t="s">
        <v>314</v>
      </c>
      <c r="G244" s="45" t="s">
        <v>946</v>
      </c>
      <c r="H244" s="46" t="s">
        <v>439</v>
      </c>
      <c r="I244"/>
      <c r="J244"/>
    </row>
    <row r="245" spans="1:10" ht="24.95" customHeight="1" x14ac:dyDescent="0.25">
      <c r="A245" s="47" t="s">
        <v>876</v>
      </c>
      <c r="B245" s="45" t="s">
        <v>947</v>
      </c>
      <c r="C245" s="46" t="s">
        <v>939</v>
      </c>
      <c r="D245" s="46" t="s">
        <v>948</v>
      </c>
      <c r="E245" s="45" t="s">
        <v>949</v>
      </c>
      <c r="F245" s="46" t="s">
        <v>314</v>
      </c>
      <c r="G245" s="45" t="s">
        <v>919</v>
      </c>
      <c r="H245" s="46" t="s">
        <v>439</v>
      </c>
      <c r="I245"/>
      <c r="J245"/>
    </row>
    <row r="246" spans="1:10" ht="24.95" customHeight="1" x14ac:dyDescent="0.25">
      <c r="A246" s="38" t="s">
        <v>233</v>
      </c>
      <c r="B246" s="3" t="s">
        <v>950</v>
      </c>
      <c r="C246" s="4" t="s">
        <v>234</v>
      </c>
      <c r="D246" s="4" t="s">
        <v>951</v>
      </c>
      <c r="E246" s="3" t="s">
        <v>952</v>
      </c>
      <c r="F246" s="4" t="s">
        <v>314</v>
      </c>
      <c r="G246" s="3" t="s">
        <v>953</v>
      </c>
      <c r="H246" s="4" t="s">
        <v>439</v>
      </c>
      <c r="I246"/>
      <c r="J246"/>
    </row>
    <row r="247" spans="1:10" ht="24.95" customHeight="1" x14ac:dyDescent="0.25">
      <c r="A247" s="39" t="s">
        <v>233</v>
      </c>
      <c r="B247" s="3" t="s">
        <v>954</v>
      </c>
      <c r="C247" s="4" t="s">
        <v>234</v>
      </c>
      <c r="D247" s="4" t="s">
        <v>955</v>
      </c>
      <c r="E247" s="3" t="s">
        <v>956</v>
      </c>
      <c r="F247" s="4" t="s">
        <v>314</v>
      </c>
      <c r="G247" s="3" t="s">
        <v>957</v>
      </c>
      <c r="H247" s="4" t="s">
        <v>439</v>
      </c>
      <c r="I247"/>
      <c r="J247"/>
    </row>
    <row r="248" spans="1:10" ht="24.95" customHeight="1" x14ac:dyDescent="0.25">
      <c r="A248" s="38" t="s">
        <v>233</v>
      </c>
      <c r="B248" s="3" t="s">
        <v>958</v>
      </c>
      <c r="C248" s="4" t="s">
        <v>234</v>
      </c>
      <c r="D248" s="4" t="s">
        <v>959</v>
      </c>
      <c r="E248" s="3" t="s">
        <v>956</v>
      </c>
      <c r="F248" s="4" t="s">
        <v>314</v>
      </c>
      <c r="G248" s="3" t="s">
        <v>960</v>
      </c>
      <c r="H248" s="4" t="s">
        <v>439</v>
      </c>
      <c r="I248"/>
      <c r="J248"/>
    </row>
    <row r="249" spans="1:10" ht="24.95" customHeight="1" x14ac:dyDescent="0.25">
      <c r="A249" s="39" t="s">
        <v>233</v>
      </c>
      <c r="B249" s="3" t="s">
        <v>961</v>
      </c>
      <c r="C249" s="4" t="s">
        <v>234</v>
      </c>
      <c r="D249" s="4" t="s">
        <v>962</v>
      </c>
      <c r="E249" s="3" t="s">
        <v>963</v>
      </c>
      <c r="F249" s="4" t="s">
        <v>314</v>
      </c>
      <c r="G249" s="3" t="s">
        <v>765</v>
      </c>
      <c r="H249" s="4" t="s">
        <v>439</v>
      </c>
      <c r="I249"/>
      <c r="J249"/>
    </row>
    <row r="250" spans="1:10" ht="24.95" customHeight="1" x14ac:dyDescent="0.25">
      <c r="A250" s="38" t="s">
        <v>233</v>
      </c>
      <c r="B250" s="3" t="s">
        <v>964</v>
      </c>
      <c r="C250" s="4" t="s">
        <v>234</v>
      </c>
      <c r="D250" s="4" t="s">
        <v>965</v>
      </c>
      <c r="E250" s="3" t="s">
        <v>952</v>
      </c>
      <c r="F250" s="4" t="s">
        <v>314</v>
      </c>
      <c r="G250" s="3" t="s">
        <v>946</v>
      </c>
      <c r="H250" s="4" t="s">
        <v>439</v>
      </c>
      <c r="I250"/>
      <c r="J250"/>
    </row>
    <row r="251" spans="1:10" ht="24.95" customHeight="1" x14ac:dyDescent="0.25">
      <c r="A251" s="39" t="s">
        <v>233</v>
      </c>
      <c r="B251" s="3" t="s">
        <v>966</v>
      </c>
      <c r="C251" s="4" t="s">
        <v>234</v>
      </c>
      <c r="D251" s="4" t="s">
        <v>965</v>
      </c>
      <c r="E251" s="3" t="s">
        <v>952</v>
      </c>
      <c r="F251" s="4" t="s">
        <v>314</v>
      </c>
      <c r="G251" s="3" t="s">
        <v>912</v>
      </c>
      <c r="H251" s="4" t="s">
        <v>439</v>
      </c>
      <c r="I251"/>
      <c r="J251"/>
    </row>
    <row r="252" spans="1:10" ht="24.95" customHeight="1" x14ac:dyDescent="0.25">
      <c r="A252" s="38" t="s">
        <v>233</v>
      </c>
      <c r="B252" s="3" t="s">
        <v>967</v>
      </c>
      <c r="C252" s="4" t="s">
        <v>234</v>
      </c>
      <c r="D252" s="4" t="s">
        <v>968</v>
      </c>
      <c r="E252" s="3" t="s">
        <v>956</v>
      </c>
      <c r="F252" s="4" t="s">
        <v>314</v>
      </c>
      <c r="G252" s="3" t="s">
        <v>969</v>
      </c>
      <c r="H252" s="4" t="s">
        <v>439</v>
      </c>
      <c r="I252"/>
      <c r="J252"/>
    </row>
    <row r="253" spans="1:10" ht="24.95" customHeight="1" x14ac:dyDescent="0.25">
      <c r="A253" s="39" t="s">
        <v>233</v>
      </c>
      <c r="B253" s="3" t="s">
        <v>970</v>
      </c>
      <c r="C253" s="4" t="s">
        <v>234</v>
      </c>
      <c r="D253" s="4" t="s">
        <v>971</v>
      </c>
      <c r="E253" s="3" t="s">
        <v>956</v>
      </c>
      <c r="F253" s="4" t="s">
        <v>314</v>
      </c>
      <c r="G253" s="3" t="s">
        <v>972</v>
      </c>
      <c r="H253" s="4" t="s">
        <v>439</v>
      </c>
      <c r="I253"/>
      <c r="J253"/>
    </row>
    <row r="254" spans="1:10" ht="24.95" customHeight="1" x14ac:dyDescent="0.25">
      <c r="A254" s="38" t="s">
        <v>233</v>
      </c>
      <c r="B254" s="3" t="s">
        <v>973</v>
      </c>
      <c r="C254" s="4" t="s">
        <v>234</v>
      </c>
      <c r="D254" s="4" t="s">
        <v>971</v>
      </c>
      <c r="E254" s="3" t="s">
        <v>956</v>
      </c>
      <c r="F254" s="4" t="s">
        <v>314</v>
      </c>
      <c r="G254" s="3" t="s">
        <v>530</v>
      </c>
      <c r="H254" s="4" t="s">
        <v>439</v>
      </c>
      <c r="I254"/>
      <c r="J254"/>
    </row>
    <row r="255" spans="1:10" ht="24.95" customHeight="1" x14ac:dyDescent="0.25">
      <c r="A255" s="39" t="s">
        <v>233</v>
      </c>
      <c r="B255" s="3" t="s">
        <v>974</v>
      </c>
      <c r="C255" s="4" t="s">
        <v>234</v>
      </c>
      <c r="D255" s="4" t="s">
        <v>962</v>
      </c>
      <c r="E255" s="3" t="s">
        <v>975</v>
      </c>
      <c r="F255" s="4" t="s">
        <v>314</v>
      </c>
      <c r="G255" s="3" t="s">
        <v>255</v>
      </c>
      <c r="H255" s="4" t="s">
        <v>439</v>
      </c>
      <c r="I255"/>
      <c r="J255"/>
    </row>
    <row r="256" spans="1:10" ht="24.95" customHeight="1" x14ac:dyDescent="0.25">
      <c r="A256" s="38" t="s">
        <v>233</v>
      </c>
      <c r="B256" s="3" t="s">
        <v>976</v>
      </c>
      <c r="C256" s="4" t="s">
        <v>234</v>
      </c>
      <c r="D256" s="4" t="s">
        <v>962</v>
      </c>
      <c r="E256" s="3" t="s">
        <v>952</v>
      </c>
      <c r="F256" s="4" t="s">
        <v>314</v>
      </c>
      <c r="G256" s="3" t="s">
        <v>382</v>
      </c>
      <c r="H256" s="4" t="s">
        <v>439</v>
      </c>
      <c r="I256"/>
      <c r="J256"/>
    </row>
    <row r="257" spans="1:10" ht="24.95" customHeight="1" x14ac:dyDescent="0.25">
      <c r="A257" s="39" t="s">
        <v>233</v>
      </c>
      <c r="B257" s="3" t="s">
        <v>977</v>
      </c>
      <c r="C257" s="4" t="s">
        <v>234</v>
      </c>
      <c r="D257" s="4" t="s">
        <v>971</v>
      </c>
      <c r="E257" s="3" t="s">
        <v>956</v>
      </c>
      <c r="F257" s="4" t="s">
        <v>314</v>
      </c>
      <c r="G257" s="3" t="s">
        <v>972</v>
      </c>
      <c r="H257" s="4" t="s">
        <v>439</v>
      </c>
      <c r="I257"/>
      <c r="J257"/>
    </row>
    <row r="258" spans="1:10" ht="24.95" customHeight="1" x14ac:dyDescent="0.25">
      <c r="A258" s="38" t="s">
        <v>233</v>
      </c>
      <c r="B258" s="3" t="s">
        <v>978</v>
      </c>
      <c r="C258" s="4" t="s">
        <v>234</v>
      </c>
      <c r="D258" s="4" t="s">
        <v>962</v>
      </c>
      <c r="E258" s="3" t="s">
        <v>952</v>
      </c>
      <c r="F258" s="4" t="s">
        <v>314</v>
      </c>
      <c r="G258" s="3" t="s">
        <v>979</v>
      </c>
      <c r="H258" s="4" t="s">
        <v>439</v>
      </c>
      <c r="I258"/>
      <c r="J258"/>
    </row>
    <row r="259" spans="1:10" ht="24.95" customHeight="1" x14ac:dyDescent="0.25">
      <c r="A259" s="39" t="s">
        <v>233</v>
      </c>
      <c r="B259" s="3" t="s">
        <v>980</v>
      </c>
      <c r="C259" s="4" t="s">
        <v>234</v>
      </c>
      <c r="D259" s="4" t="s">
        <v>962</v>
      </c>
      <c r="E259" s="3" t="s">
        <v>952</v>
      </c>
      <c r="F259" s="4" t="s">
        <v>314</v>
      </c>
      <c r="G259" s="3" t="s">
        <v>255</v>
      </c>
      <c r="H259" s="4" t="s">
        <v>439</v>
      </c>
      <c r="I259"/>
      <c r="J259"/>
    </row>
    <row r="260" spans="1:10" ht="24.95" customHeight="1" x14ac:dyDescent="0.25">
      <c r="A260" s="38" t="s">
        <v>981</v>
      </c>
      <c r="B260" s="3" t="s">
        <v>982</v>
      </c>
      <c r="C260" s="4" t="s">
        <v>983</v>
      </c>
      <c r="D260" s="4" t="s">
        <v>356</v>
      </c>
      <c r="E260" s="3" t="s">
        <v>984</v>
      </c>
      <c r="F260" s="4" t="s">
        <v>330</v>
      </c>
      <c r="G260" s="3" t="s">
        <v>985</v>
      </c>
      <c r="H260" s="4" t="s">
        <v>337</v>
      </c>
      <c r="I260"/>
      <c r="J260"/>
    </row>
    <row r="261" spans="1:10" ht="24.95" customHeight="1" x14ac:dyDescent="0.25">
      <c r="A261" s="39" t="s">
        <v>981</v>
      </c>
      <c r="B261" s="3" t="s">
        <v>986</v>
      </c>
      <c r="C261" s="4" t="s">
        <v>983</v>
      </c>
      <c r="D261" s="4" t="s">
        <v>987</v>
      </c>
      <c r="E261" s="3" t="s">
        <v>988</v>
      </c>
      <c r="F261" s="4" t="s">
        <v>330</v>
      </c>
      <c r="G261" s="3" t="s">
        <v>989</v>
      </c>
      <c r="H261" s="4" t="s">
        <v>337</v>
      </c>
      <c r="I261"/>
      <c r="J261"/>
    </row>
    <row r="262" spans="1:10" ht="24.95" customHeight="1" x14ac:dyDescent="0.25">
      <c r="A262" s="38" t="s">
        <v>981</v>
      </c>
      <c r="B262" s="3" t="s">
        <v>990</v>
      </c>
      <c r="C262" s="4" t="s">
        <v>983</v>
      </c>
      <c r="D262" s="4" t="s">
        <v>991</v>
      </c>
      <c r="E262" s="3" t="s">
        <v>992</v>
      </c>
      <c r="F262" s="4" t="s">
        <v>330</v>
      </c>
      <c r="G262" s="3" t="s">
        <v>842</v>
      </c>
      <c r="H262" s="4" t="s">
        <v>562</v>
      </c>
      <c r="I262"/>
      <c r="J262"/>
    </row>
    <row r="263" spans="1:10" ht="24.95" customHeight="1" x14ac:dyDescent="0.25">
      <c r="A263" s="39" t="s">
        <v>981</v>
      </c>
      <c r="B263" s="3" t="s">
        <v>993</v>
      </c>
      <c r="C263" s="4" t="s">
        <v>983</v>
      </c>
      <c r="D263" s="4" t="s">
        <v>991</v>
      </c>
      <c r="E263" s="3" t="s">
        <v>994</v>
      </c>
      <c r="F263" s="4" t="s">
        <v>330</v>
      </c>
      <c r="G263" s="3" t="s">
        <v>995</v>
      </c>
      <c r="H263" s="4" t="s">
        <v>562</v>
      </c>
      <c r="I263"/>
      <c r="J263"/>
    </row>
    <row r="264" spans="1:10" ht="24.95" customHeight="1" x14ac:dyDescent="0.25">
      <c r="A264" s="38" t="s">
        <v>981</v>
      </c>
      <c r="B264" s="3" t="s">
        <v>996</v>
      </c>
      <c r="C264" s="4" t="s">
        <v>983</v>
      </c>
      <c r="D264" s="4" t="s">
        <v>997</v>
      </c>
      <c r="E264" s="3" t="s">
        <v>998</v>
      </c>
      <c r="F264" s="4" t="s">
        <v>330</v>
      </c>
      <c r="G264" s="3" t="s">
        <v>999</v>
      </c>
      <c r="H264" s="4" t="s">
        <v>562</v>
      </c>
      <c r="I264"/>
      <c r="J264"/>
    </row>
    <row r="265" spans="1:10" ht="24.95" customHeight="1" x14ac:dyDescent="0.25">
      <c r="A265" s="39" t="s">
        <v>981</v>
      </c>
      <c r="B265" s="3" t="s">
        <v>1000</v>
      </c>
      <c r="C265" s="4" t="s">
        <v>983</v>
      </c>
      <c r="D265" s="4" t="s">
        <v>1001</v>
      </c>
      <c r="E265" s="3" t="s">
        <v>1002</v>
      </c>
      <c r="F265" s="4" t="s">
        <v>330</v>
      </c>
      <c r="G265" s="3" t="s">
        <v>28</v>
      </c>
      <c r="H265" s="4" t="s">
        <v>562</v>
      </c>
      <c r="I265"/>
      <c r="J265"/>
    </row>
    <row r="266" spans="1:10" ht="24.95" customHeight="1" x14ac:dyDescent="0.25">
      <c r="A266" s="38" t="s">
        <v>981</v>
      </c>
      <c r="B266" s="3" t="s">
        <v>1003</v>
      </c>
      <c r="C266" s="4" t="s">
        <v>983</v>
      </c>
      <c r="D266" s="4" t="s">
        <v>1001</v>
      </c>
      <c r="E266" s="3" t="s">
        <v>1004</v>
      </c>
      <c r="F266" s="4" t="s">
        <v>330</v>
      </c>
      <c r="G266" s="3" t="s">
        <v>1005</v>
      </c>
      <c r="H266" s="4" t="s">
        <v>562</v>
      </c>
      <c r="I266"/>
      <c r="J266"/>
    </row>
    <row r="267" spans="1:10" ht="24.95" customHeight="1" x14ac:dyDescent="0.25">
      <c r="A267" s="39" t="s">
        <v>981</v>
      </c>
      <c r="B267" s="3" t="s">
        <v>1006</v>
      </c>
      <c r="C267" s="4" t="s">
        <v>983</v>
      </c>
      <c r="D267" s="4" t="s">
        <v>1001</v>
      </c>
      <c r="E267" s="3" t="s">
        <v>1007</v>
      </c>
      <c r="F267" s="4" t="s">
        <v>330</v>
      </c>
      <c r="G267" s="3" t="s">
        <v>426</v>
      </c>
      <c r="H267" s="4" t="s">
        <v>562</v>
      </c>
      <c r="I267"/>
      <c r="J267"/>
    </row>
    <row r="268" spans="1:10" ht="24.95" customHeight="1" x14ac:dyDescent="0.25">
      <c r="A268" s="38" t="s">
        <v>981</v>
      </c>
      <c r="B268" s="3" t="s">
        <v>1008</v>
      </c>
      <c r="C268" s="4" t="s">
        <v>983</v>
      </c>
      <c r="D268" s="4" t="s">
        <v>1009</v>
      </c>
      <c r="E268" s="3" t="s">
        <v>59</v>
      </c>
      <c r="F268" s="4" t="s">
        <v>330</v>
      </c>
      <c r="G268" s="3" t="s">
        <v>426</v>
      </c>
      <c r="H268" s="4" t="s">
        <v>562</v>
      </c>
      <c r="I268"/>
      <c r="J268"/>
    </row>
    <row r="269" spans="1:10" ht="24.95" customHeight="1" x14ac:dyDescent="0.25">
      <c r="A269" s="39" t="s">
        <v>981</v>
      </c>
      <c r="B269" s="3" t="s">
        <v>1010</v>
      </c>
      <c r="C269" s="4" t="s">
        <v>983</v>
      </c>
      <c r="D269" s="4" t="s">
        <v>1009</v>
      </c>
      <c r="E269" s="3" t="s">
        <v>59</v>
      </c>
      <c r="F269" s="4" t="s">
        <v>330</v>
      </c>
      <c r="G269" s="3" t="s">
        <v>1011</v>
      </c>
      <c r="H269" s="4" t="s">
        <v>562</v>
      </c>
      <c r="I269"/>
      <c r="J269"/>
    </row>
    <row r="270" spans="1:10" ht="24.95" customHeight="1" x14ac:dyDescent="0.25">
      <c r="A270" s="38" t="s">
        <v>981</v>
      </c>
      <c r="B270" s="3" t="s">
        <v>1012</v>
      </c>
      <c r="C270" s="4" t="s">
        <v>983</v>
      </c>
      <c r="D270" s="4" t="s">
        <v>1009</v>
      </c>
      <c r="E270" s="3" t="s">
        <v>59</v>
      </c>
      <c r="F270" s="4" t="s">
        <v>330</v>
      </c>
      <c r="G270" s="3" t="s">
        <v>36</v>
      </c>
      <c r="H270" s="4" t="s">
        <v>562</v>
      </c>
      <c r="I270"/>
      <c r="J270"/>
    </row>
    <row r="271" spans="1:10" ht="24.95" customHeight="1" x14ac:dyDescent="0.25">
      <c r="A271" s="20" t="s">
        <v>981</v>
      </c>
      <c r="B271" s="3" t="s">
        <v>1013</v>
      </c>
      <c r="C271" s="4" t="s">
        <v>983</v>
      </c>
      <c r="D271" s="4" t="s">
        <v>1009</v>
      </c>
      <c r="E271" s="3" t="s">
        <v>59</v>
      </c>
      <c r="F271" s="4" t="s">
        <v>330</v>
      </c>
      <c r="G271" s="3" t="s">
        <v>946</v>
      </c>
      <c r="H271" s="4" t="s">
        <v>562</v>
      </c>
      <c r="I271"/>
      <c r="J271"/>
    </row>
    <row r="272" spans="1:10" ht="24.95" customHeight="1" x14ac:dyDescent="0.25">
      <c r="A272" s="25" t="s">
        <v>226</v>
      </c>
      <c r="B272" s="3" t="s">
        <v>1014</v>
      </c>
      <c r="C272" s="22" t="s">
        <v>1015</v>
      </c>
      <c r="D272" s="77" t="s">
        <v>1016</v>
      </c>
      <c r="E272" s="22" t="s">
        <v>1017</v>
      </c>
      <c r="F272" s="4" t="s">
        <v>314</v>
      </c>
      <c r="G272" s="4" t="s">
        <v>1018</v>
      </c>
      <c r="H272" s="22" t="s">
        <v>439</v>
      </c>
      <c r="I272"/>
      <c r="J272"/>
    </row>
    <row r="273" spans="1:10" ht="24.95" customHeight="1" x14ac:dyDescent="0.25">
      <c r="A273" s="43" t="s">
        <v>157</v>
      </c>
      <c r="B273" s="3">
        <v>167</v>
      </c>
      <c r="C273" s="4" t="s">
        <v>635</v>
      </c>
      <c r="D273" s="78" t="s">
        <v>1019</v>
      </c>
      <c r="E273" s="3" t="s">
        <v>1020</v>
      </c>
      <c r="F273" s="4" t="s">
        <v>1021</v>
      </c>
      <c r="G273" s="3" t="s">
        <v>1022</v>
      </c>
      <c r="H273" s="4" t="s">
        <v>176</v>
      </c>
      <c r="I273" s="76"/>
      <c r="J273" s="76"/>
    </row>
    <row r="274" spans="1:10" ht="24.95" customHeight="1" x14ac:dyDescent="0.25">
      <c r="A274" s="19" t="s">
        <v>157</v>
      </c>
      <c r="B274" s="3">
        <v>168</v>
      </c>
      <c r="C274" s="4" t="s">
        <v>635</v>
      </c>
      <c r="D274" s="78" t="s">
        <v>1019</v>
      </c>
      <c r="E274" s="3" t="s">
        <v>1023</v>
      </c>
      <c r="F274" s="4" t="s">
        <v>1021</v>
      </c>
      <c r="G274" s="3" t="s">
        <v>416</v>
      </c>
      <c r="H274" s="4" t="s">
        <v>176</v>
      </c>
      <c r="I274" s="76"/>
      <c r="J274" s="76"/>
    </row>
    <row r="275" spans="1:10" ht="24.95" customHeight="1" x14ac:dyDescent="0.25">
      <c r="A275" s="20" t="s">
        <v>157</v>
      </c>
      <c r="B275" s="3" t="s">
        <v>1024</v>
      </c>
      <c r="C275" s="4" t="s">
        <v>635</v>
      </c>
      <c r="D275" s="78" t="s">
        <v>1019</v>
      </c>
      <c r="E275" s="3" t="s">
        <v>1025</v>
      </c>
      <c r="F275" s="4" t="s">
        <v>1021</v>
      </c>
      <c r="G275" s="3" t="s">
        <v>1026</v>
      </c>
      <c r="H275" s="4" t="s">
        <v>176</v>
      </c>
      <c r="I275" s="76"/>
      <c r="J275" s="76"/>
    </row>
    <row r="276" spans="1:10" ht="24.95" customHeight="1" x14ac:dyDescent="0.25">
      <c r="A276" s="19" t="s">
        <v>157</v>
      </c>
      <c r="B276" s="3" t="s">
        <v>1027</v>
      </c>
      <c r="C276" s="4" t="s">
        <v>635</v>
      </c>
      <c r="D276" s="78" t="s">
        <v>1019</v>
      </c>
      <c r="E276" s="3" t="s">
        <v>1028</v>
      </c>
      <c r="F276" s="4" t="s">
        <v>1021</v>
      </c>
      <c r="G276" s="3" t="s">
        <v>1026</v>
      </c>
      <c r="H276" s="4" t="s">
        <v>176</v>
      </c>
      <c r="I276" s="76"/>
      <c r="J276" s="76" t="s">
        <v>116</v>
      </c>
    </row>
    <row r="277" spans="1:10" ht="24.95" customHeight="1" x14ac:dyDescent="0.25">
      <c r="A277" s="20" t="s">
        <v>157</v>
      </c>
      <c r="B277" s="3">
        <v>170</v>
      </c>
      <c r="C277" s="4" t="s">
        <v>635</v>
      </c>
      <c r="D277" s="78" t="s">
        <v>1019</v>
      </c>
      <c r="E277" s="3" t="s">
        <v>1029</v>
      </c>
      <c r="F277" s="4" t="s">
        <v>1021</v>
      </c>
      <c r="G277" s="3" t="s">
        <v>1030</v>
      </c>
      <c r="H277" s="4" t="s">
        <v>176</v>
      </c>
      <c r="I277" s="76"/>
      <c r="J277" s="76"/>
    </row>
    <row r="278" spans="1:10" ht="24.95" customHeight="1" x14ac:dyDescent="0.25">
      <c r="A278" s="19" t="s">
        <v>157</v>
      </c>
      <c r="B278" s="3">
        <v>171</v>
      </c>
      <c r="C278" s="4" t="s">
        <v>635</v>
      </c>
      <c r="D278" s="78" t="s">
        <v>1019</v>
      </c>
      <c r="E278" s="3" t="s">
        <v>1031</v>
      </c>
      <c r="F278" s="4" t="s">
        <v>1021</v>
      </c>
      <c r="G278" s="3" t="s">
        <v>514</v>
      </c>
      <c r="H278" s="4" t="s">
        <v>176</v>
      </c>
      <c r="I278" s="76"/>
      <c r="J278" s="76"/>
    </row>
    <row r="279" spans="1:10" ht="24.95" customHeight="1" x14ac:dyDescent="0.25">
      <c r="A279" s="20" t="s">
        <v>157</v>
      </c>
      <c r="B279" s="3" t="s">
        <v>1032</v>
      </c>
      <c r="C279" s="4" t="s">
        <v>635</v>
      </c>
      <c r="D279" s="78" t="s">
        <v>1019</v>
      </c>
      <c r="E279" s="3" t="s">
        <v>1033</v>
      </c>
      <c r="F279" s="4" t="s">
        <v>1021</v>
      </c>
      <c r="G279" s="3" t="s">
        <v>1034</v>
      </c>
      <c r="H279" s="4" t="s">
        <v>176</v>
      </c>
      <c r="I279" s="76"/>
      <c r="J279" s="76"/>
    </row>
    <row r="280" spans="1:10" ht="24.95" customHeight="1" x14ac:dyDescent="0.25">
      <c r="A280" s="19" t="s">
        <v>157</v>
      </c>
      <c r="B280" s="3" t="s">
        <v>1035</v>
      </c>
      <c r="C280" s="4" t="s">
        <v>635</v>
      </c>
      <c r="D280" s="78" t="s">
        <v>1019</v>
      </c>
      <c r="E280" s="3" t="s">
        <v>1036</v>
      </c>
      <c r="F280" s="4" t="s">
        <v>1021</v>
      </c>
      <c r="G280" s="3" t="s">
        <v>1034</v>
      </c>
      <c r="H280" s="4" t="s">
        <v>176</v>
      </c>
      <c r="I280" s="76"/>
      <c r="J280" s="76"/>
    </row>
    <row r="281" spans="1:10" ht="24.95" customHeight="1" x14ac:dyDescent="0.25">
      <c r="A281" s="20" t="s">
        <v>157</v>
      </c>
      <c r="B281" s="3">
        <v>190</v>
      </c>
      <c r="C281" s="4" t="s">
        <v>635</v>
      </c>
      <c r="D281" s="78" t="s">
        <v>1019</v>
      </c>
      <c r="E281" s="3" t="s">
        <v>1037</v>
      </c>
      <c r="F281" s="4" t="s">
        <v>1021</v>
      </c>
      <c r="G281" s="3" t="s">
        <v>1038</v>
      </c>
      <c r="H281" s="4" t="s">
        <v>176</v>
      </c>
      <c r="I281" s="76"/>
      <c r="J281" s="76"/>
    </row>
    <row r="282" spans="1:10" ht="24.95" customHeight="1" x14ac:dyDescent="0.25">
      <c r="A282" s="19" t="s">
        <v>157</v>
      </c>
      <c r="B282" s="3">
        <v>67</v>
      </c>
      <c r="C282" s="4" t="s">
        <v>635</v>
      </c>
      <c r="D282" s="78" t="s">
        <v>1039</v>
      </c>
      <c r="E282" s="3" t="s">
        <v>1040</v>
      </c>
      <c r="F282" s="4" t="s">
        <v>1021</v>
      </c>
      <c r="G282" s="3" t="s">
        <v>341</v>
      </c>
      <c r="H282" s="4" t="s">
        <v>176</v>
      </c>
      <c r="I282" s="76"/>
      <c r="J282" s="76"/>
    </row>
    <row r="283" spans="1:10" ht="24.95" customHeight="1" x14ac:dyDescent="0.25">
      <c r="A283" s="20" t="s">
        <v>157</v>
      </c>
      <c r="B283" s="3" t="s">
        <v>1041</v>
      </c>
      <c r="C283" s="4" t="s">
        <v>635</v>
      </c>
      <c r="D283" s="78" t="s">
        <v>1039</v>
      </c>
      <c r="E283" s="3" t="s">
        <v>59</v>
      </c>
      <c r="F283" s="4" t="s">
        <v>1021</v>
      </c>
      <c r="G283" s="3" t="s">
        <v>449</v>
      </c>
      <c r="H283" s="4" t="s">
        <v>176</v>
      </c>
      <c r="I283" s="76"/>
      <c r="J283" s="76"/>
    </row>
    <row r="284" spans="1:10" ht="24.95" customHeight="1" x14ac:dyDescent="0.25">
      <c r="A284" s="19" t="s">
        <v>157</v>
      </c>
      <c r="B284" s="3" t="s">
        <v>1042</v>
      </c>
      <c r="C284" s="4" t="s">
        <v>635</v>
      </c>
      <c r="D284" s="78" t="s">
        <v>1039</v>
      </c>
      <c r="E284" s="3" t="s">
        <v>1043</v>
      </c>
      <c r="F284" s="4" t="s">
        <v>1021</v>
      </c>
      <c r="G284" s="3" t="s">
        <v>341</v>
      </c>
      <c r="H284" s="4" t="s">
        <v>176</v>
      </c>
      <c r="I284" s="76"/>
      <c r="J284" s="76"/>
    </row>
    <row r="285" spans="1:10" ht="24.95" customHeight="1" x14ac:dyDescent="0.25">
      <c r="A285" s="20" t="s">
        <v>157</v>
      </c>
      <c r="B285" s="3">
        <v>110</v>
      </c>
      <c r="C285" s="4" t="s">
        <v>635</v>
      </c>
      <c r="D285" s="78" t="s">
        <v>1044</v>
      </c>
      <c r="E285" s="3" t="s">
        <v>1045</v>
      </c>
      <c r="F285" s="4" t="s">
        <v>1021</v>
      </c>
      <c r="G285" s="3" t="s">
        <v>498</v>
      </c>
      <c r="H285" s="4" t="s">
        <v>176</v>
      </c>
      <c r="I285" s="76"/>
      <c r="J285" s="76"/>
    </row>
    <row r="286" spans="1:10" ht="24.95" customHeight="1" x14ac:dyDescent="0.25">
      <c r="A286" s="19" t="s">
        <v>157</v>
      </c>
      <c r="B286" s="3">
        <v>113</v>
      </c>
      <c r="C286" s="4" t="s">
        <v>635</v>
      </c>
      <c r="D286" s="78" t="s">
        <v>1044</v>
      </c>
      <c r="E286" s="3" t="s">
        <v>1046</v>
      </c>
      <c r="F286" s="4" t="s">
        <v>1021</v>
      </c>
      <c r="G286" s="3" t="s">
        <v>1047</v>
      </c>
      <c r="H286" s="4" t="s">
        <v>176</v>
      </c>
      <c r="I286" s="76"/>
      <c r="J286" s="76"/>
    </row>
    <row r="287" spans="1:10" ht="24.95" customHeight="1" x14ac:dyDescent="0.25">
      <c r="A287" s="20" t="s">
        <v>157</v>
      </c>
      <c r="B287" s="3">
        <v>1334</v>
      </c>
      <c r="C287" s="4" t="s">
        <v>635</v>
      </c>
      <c r="D287" s="78" t="s">
        <v>1044</v>
      </c>
      <c r="E287" s="3" t="s">
        <v>1048</v>
      </c>
      <c r="F287" s="4" t="s">
        <v>1021</v>
      </c>
      <c r="G287" s="3" t="s">
        <v>78</v>
      </c>
      <c r="H287" s="4" t="s">
        <v>176</v>
      </c>
      <c r="I287" s="76"/>
      <c r="J287" s="76"/>
    </row>
    <row r="288" spans="1:10" ht="24.95" customHeight="1" x14ac:dyDescent="0.25">
      <c r="A288" s="19" t="s">
        <v>157</v>
      </c>
      <c r="B288" s="3">
        <v>1336</v>
      </c>
      <c r="C288" s="4" t="s">
        <v>635</v>
      </c>
      <c r="D288" s="78" t="s">
        <v>1044</v>
      </c>
      <c r="E288" s="3" t="s">
        <v>1049</v>
      </c>
      <c r="F288" s="4" t="s">
        <v>1021</v>
      </c>
      <c r="G288" s="3" t="s">
        <v>36</v>
      </c>
      <c r="H288" s="4" t="s">
        <v>176</v>
      </c>
      <c r="I288" s="76"/>
      <c r="J288" s="76"/>
    </row>
    <row r="289" spans="1:10" ht="24.95" customHeight="1" x14ac:dyDescent="0.25">
      <c r="A289" s="20" t="s">
        <v>157</v>
      </c>
      <c r="B289" s="3">
        <v>1343</v>
      </c>
      <c r="C289" s="4" t="s">
        <v>635</v>
      </c>
      <c r="D289" s="78" t="s">
        <v>1044</v>
      </c>
      <c r="E289" s="3" t="s">
        <v>1050</v>
      </c>
      <c r="F289" s="4" t="s">
        <v>1021</v>
      </c>
      <c r="G289" s="3" t="s">
        <v>1051</v>
      </c>
      <c r="H289" s="4" t="s">
        <v>176</v>
      </c>
      <c r="I289"/>
      <c r="J289"/>
    </row>
    <row r="290" spans="1:10" ht="24.95" customHeight="1" x14ac:dyDescent="0.25">
      <c r="A290" s="19" t="s">
        <v>157</v>
      </c>
      <c r="B290" s="3" t="s">
        <v>1052</v>
      </c>
      <c r="C290" s="4" t="s">
        <v>635</v>
      </c>
      <c r="D290" s="4" t="s">
        <v>1053</v>
      </c>
      <c r="E290" s="3" t="s">
        <v>1054</v>
      </c>
      <c r="F290" s="4" t="s">
        <v>1021</v>
      </c>
      <c r="G290" s="3" t="s">
        <v>870</v>
      </c>
      <c r="H290" s="4" t="s">
        <v>176</v>
      </c>
      <c r="I290"/>
      <c r="J290"/>
    </row>
    <row r="291" spans="1:10" ht="24.95" customHeight="1" x14ac:dyDescent="0.25">
      <c r="A291" s="20" t="s">
        <v>157</v>
      </c>
      <c r="B291" s="3">
        <v>1</v>
      </c>
      <c r="C291" s="4" t="s">
        <v>635</v>
      </c>
      <c r="D291" s="4" t="s">
        <v>1055</v>
      </c>
      <c r="E291" s="3" t="s">
        <v>1056</v>
      </c>
      <c r="F291" s="4" t="s">
        <v>1021</v>
      </c>
      <c r="G291" s="3" t="s">
        <v>1057</v>
      </c>
      <c r="H291" s="4" t="s">
        <v>176</v>
      </c>
      <c r="I291"/>
      <c r="J291"/>
    </row>
    <row r="292" spans="1:10" ht="24.95" customHeight="1" x14ac:dyDescent="0.25">
      <c r="A292" s="19" t="s">
        <v>173</v>
      </c>
      <c r="B292" s="3">
        <v>1</v>
      </c>
      <c r="C292" s="4" t="s">
        <v>175</v>
      </c>
      <c r="D292" s="78" t="s">
        <v>1058</v>
      </c>
      <c r="E292" s="3" t="s">
        <v>1059</v>
      </c>
      <c r="F292" s="4" t="s">
        <v>1021</v>
      </c>
      <c r="G292" s="3" t="s">
        <v>1060</v>
      </c>
      <c r="H292" s="4" t="s">
        <v>176</v>
      </c>
      <c r="I292"/>
      <c r="J292"/>
    </row>
    <row r="293" spans="1:10" ht="24.95" customHeight="1" x14ac:dyDescent="0.25">
      <c r="A293" s="20" t="s">
        <v>173</v>
      </c>
      <c r="B293" s="3">
        <v>6</v>
      </c>
      <c r="C293" s="4" t="s">
        <v>175</v>
      </c>
      <c r="D293" s="78" t="s">
        <v>1058</v>
      </c>
      <c r="E293" s="3" t="s">
        <v>1061</v>
      </c>
      <c r="F293" s="4" t="s">
        <v>1021</v>
      </c>
      <c r="G293" s="3" t="s">
        <v>1062</v>
      </c>
      <c r="H293" s="4" t="s">
        <v>176</v>
      </c>
      <c r="I293"/>
      <c r="J293"/>
    </row>
    <row r="294" spans="1:10" ht="24.95" customHeight="1" x14ac:dyDescent="0.25">
      <c r="A294" s="19" t="s">
        <v>173</v>
      </c>
      <c r="B294" s="3">
        <v>12</v>
      </c>
      <c r="C294" s="4" t="s">
        <v>175</v>
      </c>
      <c r="D294" s="78" t="s">
        <v>1058</v>
      </c>
      <c r="E294" s="3" t="s">
        <v>1063</v>
      </c>
      <c r="F294" s="4" t="s">
        <v>1021</v>
      </c>
      <c r="G294" s="3" t="s">
        <v>1038</v>
      </c>
      <c r="H294" s="4" t="s">
        <v>176</v>
      </c>
      <c r="I294"/>
      <c r="J294"/>
    </row>
    <row r="295" spans="1:10" ht="24.95" customHeight="1" x14ac:dyDescent="0.25">
      <c r="A295" s="20" t="s">
        <v>173</v>
      </c>
      <c r="B295" s="3">
        <v>16</v>
      </c>
      <c r="C295" s="4" t="s">
        <v>175</v>
      </c>
      <c r="D295" s="78" t="s">
        <v>1058</v>
      </c>
      <c r="E295" s="3" t="s">
        <v>1064</v>
      </c>
      <c r="F295" s="4" t="s">
        <v>1021</v>
      </c>
      <c r="G295" s="3" t="s">
        <v>1065</v>
      </c>
      <c r="H295" s="4" t="s">
        <v>176</v>
      </c>
      <c r="I295"/>
      <c r="J295"/>
    </row>
    <row r="296" spans="1:10" ht="24.95" customHeight="1" x14ac:dyDescent="0.25">
      <c r="A296" s="19" t="s">
        <v>173</v>
      </c>
      <c r="B296" s="3">
        <v>24</v>
      </c>
      <c r="C296" s="4" t="s">
        <v>175</v>
      </c>
      <c r="D296" s="78" t="s">
        <v>1058</v>
      </c>
      <c r="E296" s="3" t="s">
        <v>1066</v>
      </c>
      <c r="F296" s="4" t="s">
        <v>1021</v>
      </c>
      <c r="G296" s="3" t="s">
        <v>1067</v>
      </c>
      <c r="H296" s="4" t="s">
        <v>176</v>
      </c>
      <c r="I296"/>
      <c r="J296"/>
    </row>
    <row r="297" spans="1:10" ht="24.95" customHeight="1" x14ac:dyDescent="0.25">
      <c r="A297" s="20" t="s">
        <v>173</v>
      </c>
      <c r="B297" s="3">
        <v>28</v>
      </c>
      <c r="C297" s="4" t="s">
        <v>175</v>
      </c>
      <c r="D297" s="78" t="s">
        <v>1058</v>
      </c>
      <c r="E297" s="3" t="s">
        <v>1068</v>
      </c>
      <c r="F297" s="4" t="s">
        <v>1021</v>
      </c>
      <c r="G297" s="3" t="s">
        <v>1069</v>
      </c>
      <c r="H297" s="4" t="s">
        <v>176</v>
      </c>
      <c r="I297"/>
      <c r="J297"/>
    </row>
    <row r="298" spans="1:10" ht="24.95" customHeight="1" x14ac:dyDescent="0.25">
      <c r="A298" s="19" t="s">
        <v>173</v>
      </c>
      <c r="B298" s="3">
        <v>32</v>
      </c>
      <c r="C298" s="4" t="s">
        <v>175</v>
      </c>
      <c r="D298" s="78" t="s">
        <v>1058</v>
      </c>
      <c r="E298" s="3" t="s">
        <v>1070</v>
      </c>
      <c r="F298" s="4" t="s">
        <v>1021</v>
      </c>
      <c r="G298" s="3" t="s">
        <v>1071</v>
      </c>
      <c r="H298" s="4" t="s">
        <v>176</v>
      </c>
      <c r="I298"/>
      <c r="J298"/>
    </row>
    <row r="299" spans="1:10" ht="24.95" customHeight="1" x14ac:dyDescent="0.25">
      <c r="A299" s="20" t="s">
        <v>173</v>
      </c>
      <c r="B299" s="3">
        <v>35</v>
      </c>
      <c r="C299" s="4" t="s">
        <v>175</v>
      </c>
      <c r="D299" s="78" t="s">
        <v>1058</v>
      </c>
      <c r="E299" s="3" t="s">
        <v>1072</v>
      </c>
      <c r="F299" s="4" t="s">
        <v>1021</v>
      </c>
      <c r="G299" s="3" t="s">
        <v>1073</v>
      </c>
      <c r="H299" s="4" t="s">
        <v>176</v>
      </c>
      <c r="I299"/>
      <c r="J299"/>
    </row>
    <row r="300" spans="1:10" ht="24.95" customHeight="1" x14ac:dyDescent="0.25">
      <c r="A300" s="19" t="s">
        <v>173</v>
      </c>
      <c r="B300" s="3">
        <v>38</v>
      </c>
      <c r="C300" s="4" t="s">
        <v>175</v>
      </c>
      <c r="D300" s="78" t="s">
        <v>1058</v>
      </c>
      <c r="E300" s="3" t="s">
        <v>1074</v>
      </c>
      <c r="F300" s="4" t="s">
        <v>1021</v>
      </c>
      <c r="G300" s="3" t="s">
        <v>39</v>
      </c>
      <c r="H300" s="4" t="s">
        <v>176</v>
      </c>
      <c r="I300"/>
      <c r="J300"/>
    </row>
    <row r="301" spans="1:10" ht="24.95" customHeight="1" x14ac:dyDescent="0.25">
      <c r="A301" s="20" t="s">
        <v>173</v>
      </c>
      <c r="B301" s="3">
        <v>44</v>
      </c>
      <c r="C301" s="4" t="s">
        <v>175</v>
      </c>
      <c r="D301" s="78" t="s">
        <v>1058</v>
      </c>
      <c r="E301" s="3" t="s">
        <v>1066</v>
      </c>
      <c r="F301" s="4" t="s">
        <v>1021</v>
      </c>
      <c r="G301" s="3" t="s">
        <v>607</v>
      </c>
      <c r="H301" s="4" t="s">
        <v>176</v>
      </c>
      <c r="I301"/>
      <c r="J301"/>
    </row>
    <row r="302" spans="1:10" ht="24.95" customHeight="1" x14ac:dyDescent="0.25">
      <c r="A302" s="19" t="s">
        <v>173</v>
      </c>
      <c r="B302" s="3">
        <v>47</v>
      </c>
      <c r="C302" s="4" t="s">
        <v>175</v>
      </c>
      <c r="D302" s="78" t="s">
        <v>1058</v>
      </c>
      <c r="E302" s="3" t="s">
        <v>1075</v>
      </c>
      <c r="F302" s="4" t="s">
        <v>1021</v>
      </c>
      <c r="G302" s="3" t="s">
        <v>1069</v>
      </c>
      <c r="H302" s="4" t="s">
        <v>176</v>
      </c>
      <c r="I302"/>
      <c r="J302"/>
    </row>
    <row r="303" spans="1:10" ht="24.95" customHeight="1" x14ac:dyDescent="0.25">
      <c r="A303" s="20" t="s">
        <v>173</v>
      </c>
      <c r="B303" s="3">
        <v>50</v>
      </c>
      <c r="C303" s="4" t="s">
        <v>175</v>
      </c>
      <c r="D303" s="78" t="s">
        <v>1058</v>
      </c>
      <c r="E303" s="3" t="s">
        <v>1076</v>
      </c>
      <c r="F303" s="4" t="s">
        <v>1021</v>
      </c>
      <c r="G303" s="3" t="s">
        <v>946</v>
      </c>
      <c r="H303" s="4" t="s">
        <v>176</v>
      </c>
      <c r="I303"/>
      <c r="J303"/>
    </row>
    <row r="304" spans="1:10" ht="24.95" customHeight="1" x14ac:dyDescent="0.25">
      <c r="A304" s="19" t="s">
        <v>173</v>
      </c>
      <c r="B304" s="3">
        <v>84</v>
      </c>
      <c r="C304" s="4" t="s">
        <v>175</v>
      </c>
      <c r="D304" s="78" t="s">
        <v>1058</v>
      </c>
      <c r="E304" s="3" t="s">
        <v>1077</v>
      </c>
      <c r="F304" s="4" t="s">
        <v>1021</v>
      </c>
      <c r="G304" s="3" t="s">
        <v>1078</v>
      </c>
      <c r="H304" s="4" t="s">
        <v>176</v>
      </c>
      <c r="I304"/>
      <c r="J304"/>
    </row>
    <row r="305" spans="1:10" ht="24.95" customHeight="1" x14ac:dyDescent="0.25">
      <c r="A305" s="20" t="s">
        <v>173</v>
      </c>
      <c r="B305" s="3">
        <v>99</v>
      </c>
      <c r="C305" s="4" t="s">
        <v>175</v>
      </c>
      <c r="D305" s="78" t="s">
        <v>1058</v>
      </c>
      <c r="E305" s="3" t="s">
        <v>1079</v>
      </c>
      <c r="F305" s="4" t="s">
        <v>1021</v>
      </c>
      <c r="G305" s="3" t="s">
        <v>870</v>
      </c>
      <c r="H305" s="4" t="s">
        <v>176</v>
      </c>
      <c r="I305"/>
      <c r="J305"/>
    </row>
    <row r="306" spans="1:10" ht="24.95" customHeight="1" x14ac:dyDescent="0.25">
      <c r="A306" s="19" t="s">
        <v>173</v>
      </c>
      <c r="B306" s="3">
        <v>111</v>
      </c>
      <c r="C306" s="4" t="s">
        <v>175</v>
      </c>
      <c r="D306" s="78" t="s">
        <v>1058</v>
      </c>
      <c r="E306" s="3" t="s">
        <v>1080</v>
      </c>
      <c r="F306" s="4" t="s">
        <v>1021</v>
      </c>
      <c r="G306" s="3" t="s">
        <v>744</v>
      </c>
      <c r="H306" s="4" t="s">
        <v>176</v>
      </c>
      <c r="I306"/>
      <c r="J306"/>
    </row>
    <row r="307" spans="1:10" ht="24.95" customHeight="1" x14ac:dyDescent="0.25">
      <c r="A307" s="20" t="s">
        <v>173</v>
      </c>
      <c r="B307" s="3">
        <v>131</v>
      </c>
      <c r="C307" s="4" t="s">
        <v>175</v>
      </c>
      <c r="D307" s="78" t="s">
        <v>1058</v>
      </c>
      <c r="E307" s="3" t="s">
        <v>1081</v>
      </c>
      <c r="F307" s="4" t="s">
        <v>1021</v>
      </c>
      <c r="G307" s="3" t="s">
        <v>1082</v>
      </c>
      <c r="H307" s="4" t="s">
        <v>176</v>
      </c>
      <c r="I307"/>
      <c r="J307"/>
    </row>
    <row r="308" spans="1:10" ht="24.95" customHeight="1" x14ac:dyDescent="0.25">
      <c r="A308" s="19" t="s">
        <v>173</v>
      </c>
      <c r="B308" s="3">
        <v>140</v>
      </c>
      <c r="C308" s="4" t="s">
        <v>175</v>
      </c>
      <c r="D308" s="78" t="s">
        <v>1058</v>
      </c>
      <c r="E308" s="3" t="s">
        <v>1083</v>
      </c>
      <c r="F308" s="4" t="s">
        <v>1021</v>
      </c>
      <c r="G308" s="3" t="s">
        <v>1073</v>
      </c>
      <c r="H308" s="4" t="s">
        <v>176</v>
      </c>
      <c r="I308"/>
      <c r="J308"/>
    </row>
    <row r="309" spans="1:10" ht="24.95" customHeight="1" x14ac:dyDescent="0.25">
      <c r="A309" s="20" t="s">
        <v>173</v>
      </c>
      <c r="B309" s="3">
        <v>146</v>
      </c>
      <c r="C309" s="4" t="s">
        <v>175</v>
      </c>
      <c r="D309" s="78" t="s">
        <v>1039</v>
      </c>
      <c r="E309" s="3" t="s">
        <v>1084</v>
      </c>
      <c r="F309" s="4" t="s">
        <v>1021</v>
      </c>
      <c r="G309" s="3" t="s">
        <v>1085</v>
      </c>
      <c r="H309" s="4" t="s">
        <v>176</v>
      </c>
      <c r="I309"/>
      <c r="J309"/>
    </row>
    <row r="310" spans="1:10" ht="24.95" customHeight="1" x14ac:dyDescent="0.25">
      <c r="A310" s="19" t="s">
        <v>173</v>
      </c>
      <c r="B310" s="3">
        <v>147</v>
      </c>
      <c r="C310" s="4" t="s">
        <v>175</v>
      </c>
      <c r="D310" s="78" t="s">
        <v>1039</v>
      </c>
      <c r="E310" s="3" t="s">
        <v>1086</v>
      </c>
      <c r="F310" s="4" t="s">
        <v>1021</v>
      </c>
      <c r="G310" s="3" t="s">
        <v>36</v>
      </c>
      <c r="H310" s="4" t="s">
        <v>176</v>
      </c>
      <c r="I310"/>
      <c r="J310"/>
    </row>
    <row r="311" spans="1:10" ht="24.95" customHeight="1" x14ac:dyDescent="0.25">
      <c r="A311" s="20" t="s">
        <v>173</v>
      </c>
      <c r="B311" s="3">
        <v>149</v>
      </c>
      <c r="C311" s="4" t="s">
        <v>175</v>
      </c>
      <c r="D311" s="78" t="s">
        <v>1039</v>
      </c>
      <c r="E311" s="3" t="s">
        <v>1087</v>
      </c>
      <c r="F311" s="4" t="s">
        <v>1021</v>
      </c>
      <c r="G311" s="3" t="s">
        <v>1088</v>
      </c>
      <c r="H311" s="4" t="s">
        <v>176</v>
      </c>
      <c r="I311"/>
      <c r="J311"/>
    </row>
    <row r="312" spans="1:10" ht="24.95" customHeight="1" x14ac:dyDescent="0.25">
      <c r="A312" s="19" t="s">
        <v>173</v>
      </c>
      <c r="B312" s="3">
        <v>150</v>
      </c>
      <c r="C312" s="4" t="s">
        <v>175</v>
      </c>
      <c r="D312" s="78" t="s">
        <v>1039</v>
      </c>
      <c r="E312" s="3" t="s">
        <v>1089</v>
      </c>
      <c r="F312" s="4" t="s">
        <v>1021</v>
      </c>
      <c r="G312" s="3" t="s">
        <v>581</v>
      </c>
      <c r="H312" s="4" t="s">
        <v>176</v>
      </c>
      <c r="I312"/>
      <c r="J312"/>
    </row>
    <row r="313" spans="1:10" ht="24.95" customHeight="1" x14ac:dyDescent="0.25">
      <c r="A313" s="20" t="s">
        <v>173</v>
      </c>
      <c r="B313" s="3">
        <v>153</v>
      </c>
      <c r="C313" s="4" t="s">
        <v>175</v>
      </c>
      <c r="D313" s="78" t="s">
        <v>1039</v>
      </c>
      <c r="E313" s="3" t="s">
        <v>1090</v>
      </c>
      <c r="F313" s="4" t="s">
        <v>1021</v>
      </c>
      <c r="G313" s="3" t="s">
        <v>1091</v>
      </c>
      <c r="H313" s="4" t="s">
        <v>176</v>
      </c>
      <c r="I313"/>
      <c r="J313"/>
    </row>
    <row r="314" spans="1:10" ht="24.95" customHeight="1" x14ac:dyDescent="0.25">
      <c r="A314" s="19" t="s">
        <v>173</v>
      </c>
      <c r="B314" s="3">
        <v>1163</v>
      </c>
      <c r="C314" s="4" t="s">
        <v>175</v>
      </c>
      <c r="D314" s="78" t="s">
        <v>1044</v>
      </c>
      <c r="E314" s="3" t="s">
        <v>1092</v>
      </c>
      <c r="F314" s="4" t="s">
        <v>1021</v>
      </c>
      <c r="G314" s="3" t="s">
        <v>782</v>
      </c>
      <c r="H314" s="4" t="s">
        <v>176</v>
      </c>
      <c r="I314"/>
      <c r="J314"/>
    </row>
    <row r="315" spans="1:10" ht="24.95" customHeight="1" x14ac:dyDescent="0.25">
      <c r="A315" s="20" t="s">
        <v>173</v>
      </c>
      <c r="B315" s="3">
        <v>1412</v>
      </c>
      <c r="C315" s="4" t="s">
        <v>175</v>
      </c>
      <c r="D315" s="78" t="s">
        <v>1044</v>
      </c>
      <c r="E315" s="3" t="s">
        <v>1093</v>
      </c>
      <c r="F315" s="4" t="s">
        <v>1021</v>
      </c>
      <c r="G315" s="3" t="s">
        <v>133</v>
      </c>
      <c r="H315" s="4" t="s">
        <v>176</v>
      </c>
      <c r="I315"/>
      <c r="J315"/>
    </row>
    <row r="316" spans="1:10" ht="24.95" customHeight="1" x14ac:dyDescent="0.25">
      <c r="A316" s="19" t="s">
        <v>173</v>
      </c>
      <c r="B316" s="3">
        <v>2</v>
      </c>
      <c r="C316" s="4" t="s">
        <v>175</v>
      </c>
      <c r="D316" s="78" t="s">
        <v>1094</v>
      </c>
      <c r="E316" s="3" t="s">
        <v>1095</v>
      </c>
      <c r="F316" s="4" t="s">
        <v>1021</v>
      </c>
      <c r="G316" s="3" t="s">
        <v>870</v>
      </c>
      <c r="H316" s="4" t="s">
        <v>176</v>
      </c>
      <c r="I316"/>
      <c r="J316"/>
    </row>
    <row r="317" spans="1:10" ht="24.95" customHeight="1" x14ac:dyDescent="0.25">
      <c r="A317" s="20" t="s">
        <v>173</v>
      </c>
      <c r="B317" s="3">
        <v>5</v>
      </c>
      <c r="C317" s="4" t="s">
        <v>175</v>
      </c>
      <c r="D317" s="78" t="s">
        <v>1094</v>
      </c>
      <c r="E317" s="3" t="s">
        <v>1096</v>
      </c>
      <c r="F317" s="4" t="s">
        <v>1021</v>
      </c>
      <c r="G317" s="3" t="s">
        <v>1097</v>
      </c>
      <c r="H317" s="4" t="s">
        <v>176</v>
      </c>
      <c r="I317"/>
      <c r="J317"/>
    </row>
    <row r="318" spans="1:10" ht="24.95" customHeight="1" x14ac:dyDescent="0.25">
      <c r="A318" s="19" t="s">
        <v>173</v>
      </c>
      <c r="B318" s="3" t="s">
        <v>1098</v>
      </c>
      <c r="C318" s="4" t="s">
        <v>175</v>
      </c>
      <c r="D318" s="78" t="s">
        <v>1094</v>
      </c>
      <c r="E318" s="3" t="s">
        <v>1099</v>
      </c>
      <c r="F318" s="4" t="s">
        <v>1021</v>
      </c>
      <c r="G318" s="3" t="s">
        <v>1005</v>
      </c>
      <c r="H318" s="4" t="s">
        <v>176</v>
      </c>
      <c r="I318"/>
      <c r="J318"/>
    </row>
    <row r="319" spans="1:10" ht="24.95" customHeight="1" x14ac:dyDescent="0.25">
      <c r="A319" s="20" t="s">
        <v>173</v>
      </c>
      <c r="B319" s="3" t="s">
        <v>1100</v>
      </c>
      <c r="C319" s="4" t="s">
        <v>175</v>
      </c>
      <c r="D319" s="78" t="s">
        <v>1094</v>
      </c>
      <c r="E319" s="3" t="s">
        <v>1101</v>
      </c>
      <c r="F319" s="4" t="s">
        <v>1021</v>
      </c>
      <c r="G319" s="3" t="s">
        <v>60</v>
      </c>
      <c r="H319" s="4" t="s">
        <v>176</v>
      </c>
      <c r="I319"/>
      <c r="J319"/>
    </row>
    <row r="320" spans="1:10" ht="24.95" customHeight="1" x14ac:dyDescent="0.25">
      <c r="A320" s="19" t="s">
        <v>173</v>
      </c>
      <c r="B320" s="3">
        <v>26</v>
      </c>
      <c r="C320" s="4" t="s">
        <v>175</v>
      </c>
      <c r="D320" s="78" t="s">
        <v>1094</v>
      </c>
      <c r="E320" s="3" t="s">
        <v>1102</v>
      </c>
      <c r="F320" s="4" t="s">
        <v>1021</v>
      </c>
      <c r="G320" s="3" t="s">
        <v>131</v>
      </c>
      <c r="H320" s="4" t="s">
        <v>176</v>
      </c>
      <c r="I320"/>
      <c r="J320"/>
    </row>
    <row r="321" spans="1:10" ht="24.95" customHeight="1" x14ac:dyDescent="0.25">
      <c r="A321" s="20" t="s">
        <v>173</v>
      </c>
      <c r="B321" s="3">
        <v>47</v>
      </c>
      <c r="C321" s="4" t="s">
        <v>175</v>
      </c>
      <c r="D321" s="78" t="s">
        <v>1094</v>
      </c>
      <c r="E321" s="3" t="s">
        <v>1103</v>
      </c>
      <c r="F321" s="4" t="s">
        <v>1021</v>
      </c>
      <c r="G321" s="3" t="s">
        <v>23</v>
      </c>
      <c r="H321" s="4" t="s">
        <v>176</v>
      </c>
      <c r="I321"/>
      <c r="J321"/>
    </row>
    <row r="322" spans="1:10" ht="24.95" customHeight="1" x14ac:dyDescent="0.25">
      <c r="A322" s="19" t="s">
        <v>173</v>
      </c>
      <c r="B322" s="3">
        <v>50</v>
      </c>
      <c r="C322" s="4" t="s">
        <v>175</v>
      </c>
      <c r="D322" s="78" t="s">
        <v>1094</v>
      </c>
      <c r="E322" s="3" t="s">
        <v>1104</v>
      </c>
      <c r="F322" s="4" t="s">
        <v>1021</v>
      </c>
      <c r="G322" s="3" t="s">
        <v>299</v>
      </c>
      <c r="H322" s="4" t="s">
        <v>176</v>
      </c>
      <c r="I322"/>
      <c r="J322"/>
    </row>
    <row r="323" spans="1:10" ht="24.95" customHeight="1" x14ac:dyDescent="0.25">
      <c r="A323" s="20" t="s">
        <v>173</v>
      </c>
      <c r="B323" s="3">
        <v>66</v>
      </c>
      <c r="C323" s="4" t="s">
        <v>175</v>
      </c>
      <c r="D323" s="78" t="s">
        <v>1094</v>
      </c>
      <c r="E323" s="3" t="s">
        <v>1105</v>
      </c>
      <c r="F323" s="4" t="s">
        <v>1021</v>
      </c>
      <c r="G323" s="3" t="s">
        <v>1106</v>
      </c>
      <c r="H323" s="4" t="s">
        <v>176</v>
      </c>
      <c r="I323"/>
      <c r="J323"/>
    </row>
    <row r="324" spans="1:10" ht="24.95" customHeight="1" x14ac:dyDescent="0.25">
      <c r="A324" s="19" t="s">
        <v>173</v>
      </c>
      <c r="B324" s="3">
        <v>67</v>
      </c>
      <c r="C324" s="4" t="s">
        <v>175</v>
      </c>
      <c r="D324" s="78" t="s">
        <v>1094</v>
      </c>
      <c r="E324" s="3" t="s">
        <v>1095</v>
      </c>
      <c r="F324" s="4" t="s">
        <v>1021</v>
      </c>
      <c r="G324" s="3" t="s">
        <v>1069</v>
      </c>
      <c r="H324" s="4" t="s">
        <v>176</v>
      </c>
      <c r="I324"/>
      <c r="J324"/>
    </row>
    <row r="325" spans="1:10" ht="24.95" customHeight="1" x14ac:dyDescent="0.25">
      <c r="A325" s="20" t="s">
        <v>173</v>
      </c>
      <c r="B325" s="3">
        <v>73</v>
      </c>
      <c r="C325" s="4" t="s">
        <v>175</v>
      </c>
      <c r="D325" s="78" t="s">
        <v>1094</v>
      </c>
      <c r="E325" s="3" t="s">
        <v>1107</v>
      </c>
      <c r="F325" s="4" t="s">
        <v>1021</v>
      </c>
      <c r="G325" s="3" t="s">
        <v>1108</v>
      </c>
      <c r="H325" s="4" t="s">
        <v>176</v>
      </c>
      <c r="I325"/>
      <c r="J325"/>
    </row>
    <row r="326" spans="1:10" ht="24.95" customHeight="1" x14ac:dyDescent="0.25">
      <c r="A326" s="19" t="s">
        <v>173</v>
      </c>
      <c r="B326" s="3">
        <v>76</v>
      </c>
      <c r="C326" s="4" t="s">
        <v>175</v>
      </c>
      <c r="D326" s="78" t="s">
        <v>1094</v>
      </c>
      <c r="E326" s="3" t="s">
        <v>1109</v>
      </c>
      <c r="F326" s="4" t="s">
        <v>1021</v>
      </c>
      <c r="G326" s="3" t="s">
        <v>341</v>
      </c>
      <c r="H326" s="4" t="s">
        <v>176</v>
      </c>
      <c r="I326"/>
      <c r="J326"/>
    </row>
    <row r="327" spans="1:10" ht="24.95" customHeight="1" x14ac:dyDescent="0.25">
      <c r="A327" s="20" t="s">
        <v>173</v>
      </c>
      <c r="B327" s="3">
        <v>79</v>
      </c>
      <c r="C327" s="4" t="s">
        <v>175</v>
      </c>
      <c r="D327" s="78" t="s">
        <v>1094</v>
      </c>
      <c r="E327" s="3" t="s">
        <v>1110</v>
      </c>
      <c r="F327" s="4" t="s">
        <v>1021</v>
      </c>
      <c r="G327" s="3" t="s">
        <v>1111</v>
      </c>
      <c r="H327" s="4" t="s">
        <v>176</v>
      </c>
      <c r="I327"/>
      <c r="J327"/>
    </row>
    <row r="328" spans="1:10" ht="24.95" customHeight="1" x14ac:dyDescent="0.25">
      <c r="A328" s="19" t="s">
        <v>173</v>
      </c>
      <c r="B328" s="3">
        <v>80</v>
      </c>
      <c r="C328" s="4" t="s">
        <v>175</v>
      </c>
      <c r="D328" s="78" t="s">
        <v>1094</v>
      </c>
      <c r="E328" s="3" t="s">
        <v>1112</v>
      </c>
      <c r="F328" s="4" t="s">
        <v>1021</v>
      </c>
      <c r="G328" s="3" t="s">
        <v>1113</v>
      </c>
      <c r="H328" s="4" t="s">
        <v>176</v>
      </c>
      <c r="I328"/>
      <c r="J328"/>
    </row>
    <row r="329" spans="1:10" ht="24.95" customHeight="1" x14ac:dyDescent="0.25">
      <c r="A329" s="20" t="s">
        <v>173</v>
      </c>
      <c r="B329" s="3">
        <v>81</v>
      </c>
      <c r="C329" s="4" t="s">
        <v>175</v>
      </c>
      <c r="D329" s="78" t="s">
        <v>1094</v>
      </c>
      <c r="E329" s="3" t="s">
        <v>1114</v>
      </c>
      <c r="F329" s="4" t="s">
        <v>1021</v>
      </c>
      <c r="G329" s="3" t="s">
        <v>1115</v>
      </c>
      <c r="H329" s="4" t="s">
        <v>176</v>
      </c>
      <c r="I329"/>
      <c r="J329"/>
    </row>
    <row r="330" spans="1:10" ht="24.95" customHeight="1" x14ac:dyDescent="0.25">
      <c r="A330" s="19" t="s">
        <v>173</v>
      </c>
      <c r="B330" s="3">
        <v>84</v>
      </c>
      <c r="C330" s="4" t="s">
        <v>175</v>
      </c>
      <c r="D330" s="78" t="s">
        <v>1094</v>
      </c>
      <c r="E330" s="3" t="s">
        <v>1116</v>
      </c>
      <c r="F330" s="4" t="s">
        <v>1021</v>
      </c>
      <c r="G330" s="3" t="s">
        <v>1097</v>
      </c>
      <c r="H330" s="4" t="s">
        <v>176</v>
      </c>
      <c r="I330"/>
      <c r="J330"/>
    </row>
    <row r="331" spans="1:10" ht="24.95" customHeight="1" x14ac:dyDescent="0.25">
      <c r="A331" s="20" t="s">
        <v>173</v>
      </c>
      <c r="B331" s="3">
        <v>85</v>
      </c>
      <c r="C331" s="4" t="s">
        <v>175</v>
      </c>
      <c r="D331" s="78" t="s">
        <v>1094</v>
      </c>
      <c r="E331" s="3" t="s">
        <v>1117</v>
      </c>
      <c r="F331" s="4" t="s">
        <v>1021</v>
      </c>
      <c r="G331" s="3" t="s">
        <v>1118</v>
      </c>
      <c r="H331" s="4" t="s">
        <v>176</v>
      </c>
      <c r="I331"/>
      <c r="J331"/>
    </row>
    <row r="332" spans="1:10" ht="24.95" customHeight="1" x14ac:dyDescent="0.25">
      <c r="A332" s="19" t="s">
        <v>173</v>
      </c>
      <c r="B332" s="3">
        <v>86</v>
      </c>
      <c r="C332" s="4" t="s">
        <v>175</v>
      </c>
      <c r="D332" s="78" t="s">
        <v>1094</v>
      </c>
      <c r="E332" s="3" t="s">
        <v>1119</v>
      </c>
      <c r="F332" s="4" t="s">
        <v>1021</v>
      </c>
      <c r="G332" s="3" t="s">
        <v>1113</v>
      </c>
      <c r="H332" s="4" t="s">
        <v>176</v>
      </c>
      <c r="I332"/>
      <c r="J332"/>
    </row>
    <row r="333" spans="1:10" ht="24.95" customHeight="1" x14ac:dyDescent="0.25">
      <c r="A333" s="20" t="s">
        <v>173</v>
      </c>
      <c r="B333" s="3">
        <v>93</v>
      </c>
      <c r="C333" s="4" t="s">
        <v>175</v>
      </c>
      <c r="D333" s="78" t="s">
        <v>1094</v>
      </c>
      <c r="E333" s="3" t="s">
        <v>1120</v>
      </c>
      <c r="F333" s="4" t="s">
        <v>1021</v>
      </c>
      <c r="G333" s="3" t="s">
        <v>870</v>
      </c>
      <c r="H333" s="4" t="s">
        <v>176</v>
      </c>
      <c r="I333"/>
      <c r="J333"/>
    </row>
    <row r="334" spans="1:10" ht="24.95" customHeight="1" x14ac:dyDescent="0.25">
      <c r="A334" s="19" t="s">
        <v>173</v>
      </c>
      <c r="B334" s="3">
        <v>95</v>
      </c>
      <c r="C334" s="4" t="s">
        <v>175</v>
      </c>
      <c r="D334" s="78" t="s">
        <v>1094</v>
      </c>
      <c r="E334" s="3" t="s">
        <v>1121</v>
      </c>
      <c r="F334" s="4" t="s">
        <v>1021</v>
      </c>
      <c r="G334" s="3" t="s">
        <v>388</v>
      </c>
      <c r="H334" s="4" t="s">
        <v>176</v>
      </c>
      <c r="I334"/>
      <c r="J334"/>
    </row>
    <row r="335" spans="1:10" ht="24.95" customHeight="1" x14ac:dyDescent="0.25">
      <c r="A335" s="20" t="s">
        <v>173</v>
      </c>
      <c r="B335" s="3">
        <v>96</v>
      </c>
      <c r="C335" s="4" t="s">
        <v>175</v>
      </c>
      <c r="D335" s="78" t="s">
        <v>1094</v>
      </c>
      <c r="E335" s="3" t="s">
        <v>1122</v>
      </c>
      <c r="F335" s="4" t="s">
        <v>1021</v>
      </c>
      <c r="G335" s="3" t="s">
        <v>1123</v>
      </c>
      <c r="H335" s="4" t="s">
        <v>176</v>
      </c>
      <c r="I335"/>
      <c r="J335"/>
    </row>
    <row r="336" spans="1:10" ht="24.95" customHeight="1" x14ac:dyDescent="0.25">
      <c r="A336" s="19" t="s">
        <v>173</v>
      </c>
      <c r="B336" s="3">
        <v>117</v>
      </c>
      <c r="C336" s="4" t="s">
        <v>175</v>
      </c>
      <c r="D336" s="78" t="s">
        <v>1094</v>
      </c>
      <c r="E336" s="3" t="s">
        <v>1110</v>
      </c>
      <c r="F336" s="4" t="s">
        <v>1021</v>
      </c>
      <c r="G336" s="3" t="s">
        <v>898</v>
      </c>
      <c r="H336" s="4" t="s">
        <v>176</v>
      </c>
      <c r="I336"/>
      <c r="J336"/>
    </row>
    <row r="337" spans="1:10" ht="24.95" customHeight="1" x14ac:dyDescent="0.25">
      <c r="A337" s="20" t="s">
        <v>173</v>
      </c>
      <c r="B337" s="3" t="s">
        <v>1124</v>
      </c>
      <c r="C337" s="4" t="s">
        <v>175</v>
      </c>
      <c r="D337" s="78" t="s">
        <v>1053</v>
      </c>
      <c r="E337" s="3" t="s">
        <v>1125</v>
      </c>
      <c r="F337" s="4" t="s">
        <v>1021</v>
      </c>
      <c r="G337" s="3" t="s">
        <v>1126</v>
      </c>
      <c r="H337" s="4" t="s">
        <v>176</v>
      </c>
      <c r="I337"/>
      <c r="J337"/>
    </row>
    <row r="338" spans="1:10" ht="24.95" customHeight="1" x14ac:dyDescent="0.25">
      <c r="A338" s="19" t="s">
        <v>173</v>
      </c>
      <c r="B338" s="3">
        <v>1193</v>
      </c>
      <c r="C338" s="4" t="s">
        <v>175</v>
      </c>
      <c r="D338" s="78" t="s">
        <v>1053</v>
      </c>
      <c r="E338" s="3" t="s">
        <v>1127</v>
      </c>
      <c r="F338" s="4" t="s">
        <v>1021</v>
      </c>
      <c r="G338" s="3" t="s">
        <v>837</v>
      </c>
      <c r="H338" s="4" t="s">
        <v>176</v>
      </c>
      <c r="I338"/>
      <c r="J338"/>
    </row>
    <row r="339" spans="1:10" ht="24.95" customHeight="1" x14ac:dyDescent="0.25">
      <c r="A339" s="20" t="s">
        <v>173</v>
      </c>
      <c r="B339" s="3">
        <v>1375</v>
      </c>
      <c r="C339" s="4" t="s">
        <v>175</v>
      </c>
      <c r="D339" s="78" t="s">
        <v>1053</v>
      </c>
      <c r="E339" s="3" t="s">
        <v>1128</v>
      </c>
      <c r="F339" s="4" t="s">
        <v>1021</v>
      </c>
      <c r="G339" s="3" t="s">
        <v>1113</v>
      </c>
      <c r="H339" s="4" t="s">
        <v>176</v>
      </c>
      <c r="I339"/>
      <c r="J339"/>
    </row>
    <row r="340" spans="1:10" ht="24.95" customHeight="1" x14ac:dyDescent="0.25">
      <c r="A340" s="19" t="s">
        <v>173</v>
      </c>
      <c r="B340" s="3">
        <v>1380</v>
      </c>
      <c r="C340" s="4" t="s">
        <v>175</v>
      </c>
      <c r="D340" s="78" t="s">
        <v>1053</v>
      </c>
      <c r="E340" s="3" t="s">
        <v>1129</v>
      </c>
      <c r="F340" s="4" t="s">
        <v>1021</v>
      </c>
      <c r="G340" s="3" t="s">
        <v>1088</v>
      </c>
      <c r="H340" s="4" t="s">
        <v>176</v>
      </c>
      <c r="I340"/>
      <c r="J340"/>
    </row>
    <row r="341" spans="1:10" ht="24.95" customHeight="1" x14ac:dyDescent="0.25">
      <c r="A341" s="20" t="s">
        <v>173</v>
      </c>
      <c r="B341" s="3" t="s">
        <v>1130</v>
      </c>
      <c r="C341" s="4" t="s">
        <v>175</v>
      </c>
      <c r="D341" s="78" t="s">
        <v>1053</v>
      </c>
      <c r="E341" s="3" t="s">
        <v>1131</v>
      </c>
      <c r="F341" s="4" t="s">
        <v>1021</v>
      </c>
      <c r="G341" s="3" t="s">
        <v>1132</v>
      </c>
      <c r="H341" s="4" t="s">
        <v>176</v>
      </c>
      <c r="I341"/>
      <c r="J341"/>
    </row>
    <row r="342" spans="1:10" ht="24.95" customHeight="1" x14ac:dyDescent="0.25">
      <c r="A342" s="40" t="s">
        <v>173</v>
      </c>
      <c r="B342" s="3">
        <v>1474</v>
      </c>
      <c r="C342" s="22" t="s">
        <v>175</v>
      </c>
      <c r="D342" s="77" t="s">
        <v>1053</v>
      </c>
      <c r="E342" s="22" t="s">
        <v>1133</v>
      </c>
      <c r="F342" s="4" t="s">
        <v>1021</v>
      </c>
      <c r="G342" s="22" t="s">
        <v>132</v>
      </c>
      <c r="H342" s="22" t="s">
        <v>176</v>
      </c>
      <c r="I342"/>
      <c r="J342"/>
    </row>
    <row r="343" spans="1:10" ht="24.95" customHeight="1" x14ac:dyDescent="0.25">
      <c r="A343" s="24" t="s">
        <v>1438</v>
      </c>
      <c r="B343" s="3" t="s">
        <v>69</v>
      </c>
      <c r="C343" s="4" t="s">
        <v>760</v>
      </c>
      <c r="D343" s="3" t="s">
        <v>1134</v>
      </c>
      <c r="E343" s="103" t="s">
        <v>1472</v>
      </c>
      <c r="F343" s="3" t="s">
        <v>73</v>
      </c>
      <c r="G343" s="4" t="s">
        <v>75</v>
      </c>
      <c r="H343" s="26" t="s">
        <v>170</v>
      </c>
      <c r="I343"/>
      <c r="J343"/>
    </row>
    <row r="344" spans="1:10" ht="24.95" customHeight="1" x14ac:dyDescent="0.25">
      <c r="A344" s="41" t="s">
        <v>1438</v>
      </c>
      <c r="B344" s="28" t="s">
        <v>76</v>
      </c>
      <c r="C344" s="4" t="s">
        <v>760</v>
      </c>
      <c r="D344" s="3" t="s">
        <v>1134</v>
      </c>
      <c r="E344" s="103" t="s">
        <v>1472</v>
      </c>
      <c r="F344" s="3" t="s">
        <v>73</v>
      </c>
      <c r="G344" s="4" t="s">
        <v>78</v>
      </c>
      <c r="H344" s="26" t="s">
        <v>170</v>
      </c>
      <c r="I344"/>
      <c r="J344"/>
    </row>
    <row r="345" spans="1:10" ht="24.95" customHeight="1" x14ac:dyDescent="0.25">
      <c r="A345" s="24" t="s">
        <v>1438</v>
      </c>
      <c r="B345" s="3" t="s">
        <v>79</v>
      </c>
      <c r="C345" s="4" t="s">
        <v>760</v>
      </c>
      <c r="D345" s="3" t="s">
        <v>80</v>
      </c>
      <c r="E345" s="103" t="s">
        <v>1417</v>
      </c>
      <c r="F345" s="3" t="s">
        <v>1416</v>
      </c>
      <c r="G345" s="4" t="s">
        <v>84</v>
      </c>
      <c r="H345" s="26" t="s">
        <v>170</v>
      </c>
      <c r="I345"/>
      <c r="J345"/>
    </row>
    <row r="346" spans="1:10" ht="24.95" customHeight="1" x14ac:dyDescent="0.25">
      <c r="A346" s="41" t="s">
        <v>1438</v>
      </c>
      <c r="B346" s="28" t="s">
        <v>85</v>
      </c>
      <c r="C346" s="4" t="s">
        <v>760</v>
      </c>
      <c r="D346" s="3" t="s">
        <v>80</v>
      </c>
      <c r="E346" s="103" t="s">
        <v>1417</v>
      </c>
      <c r="F346" s="3" t="s">
        <v>1416</v>
      </c>
      <c r="G346" s="4" t="s">
        <v>1135</v>
      </c>
      <c r="H346" s="26" t="s">
        <v>170</v>
      </c>
      <c r="I346"/>
      <c r="J346"/>
    </row>
    <row r="347" spans="1:10" ht="24.95" customHeight="1" x14ac:dyDescent="0.25">
      <c r="A347" s="24" t="s">
        <v>1438</v>
      </c>
      <c r="B347" s="3" t="s">
        <v>104</v>
      </c>
      <c r="C347" s="4" t="s">
        <v>760</v>
      </c>
      <c r="D347" s="3" t="s">
        <v>102</v>
      </c>
      <c r="E347" s="103" t="s">
        <v>1417</v>
      </c>
      <c r="F347" s="3" t="s">
        <v>73</v>
      </c>
      <c r="G347" s="4" t="s">
        <v>1136</v>
      </c>
      <c r="H347" s="26" t="s">
        <v>170</v>
      </c>
      <c r="I347"/>
      <c r="J347"/>
    </row>
    <row r="348" spans="1:10" ht="24.95" customHeight="1" x14ac:dyDescent="0.25">
      <c r="A348" s="41" t="s">
        <v>1438</v>
      </c>
      <c r="B348" s="28" t="s">
        <v>88</v>
      </c>
      <c r="C348" s="30" t="s">
        <v>760</v>
      </c>
      <c r="D348" s="3" t="s">
        <v>89</v>
      </c>
      <c r="E348" s="109" t="s">
        <v>1473</v>
      </c>
      <c r="F348" s="3" t="s">
        <v>73</v>
      </c>
      <c r="G348" s="4" t="s">
        <v>91</v>
      </c>
      <c r="H348" s="26" t="s">
        <v>170</v>
      </c>
      <c r="I348"/>
      <c r="J348"/>
    </row>
    <row r="349" spans="1:10" ht="24.95" customHeight="1" x14ac:dyDescent="0.25">
      <c r="A349" s="24" t="s">
        <v>1438</v>
      </c>
      <c r="B349" s="13" t="s">
        <v>92</v>
      </c>
      <c r="C349" s="32" t="s">
        <v>760</v>
      </c>
      <c r="D349" s="29" t="s">
        <v>89</v>
      </c>
      <c r="E349" s="103" t="s">
        <v>1417</v>
      </c>
      <c r="F349" s="13" t="s">
        <v>73</v>
      </c>
      <c r="G349" s="4" t="s">
        <v>91</v>
      </c>
      <c r="H349" s="13" t="s">
        <v>170</v>
      </c>
      <c r="I349"/>
      <c r="J349"/>
    </row>
    <row r="350" spans="1:10" ht="24.95" customHeight="1" x14ac:dyDescent="0.25">
      <c r="A350" s="41" t="s">
        <v>1438</v>
      </c>
      <c r="B350" s="28" t="s">
        <v>94</v>
      </c>
      <c r="C350" s="4" t="s">
        <v>760</v>
      </c>
      <c r="D350" s="3" t="s">
        <v>89</v>
      </c>
      <c r="E350" s="103" t="s">
        <v>1417</v>
      </c>
      <c r="F350" s="3" t="s">
        <v>73</v>
      </c>
      <c r="G350" s="4" t="s">
        <v>97</v>
      </c>
      <c r="H350" s="26" t="s">
        <v>170</v>
      </c>
      <c r="I350"/>
      <c r="J350"/>
    </row>
    <row r="351" spans="1:10" ht="24.95" customHeight="1" x14ac:dyDescent="0.25">
      <c r="A351" s="24" t="s">
        <v>1438</v>
      </c>
      <c r="B351" s="3" t="s">
        <v>98</v>
      </c>
      <c r="C351" s="4" t="s">
        <v>760</v>
      </c>
      <c r="D351" s="3" t="s">
        <v>89</v>
      </c>
      <c r="E351" s="103" t="s">
        <v>1417</v>
      </c>
      <c r="F351" s="3" t="s">
        <v>73</v>
      </c>
      <c r="G351" s="4" t="s">
        <v>100</v>
      </c>
      <c r="H351" s="26" t="s">
        <v>170</v>
      </c>
      <c r="I351"/>
      <c r="J351"/>
    </row>
    <row r="352" spans="1:10" ht="24.95" customHeight="1" x14ac:dyDescent="0.25">
      <c r="A352" s="41" t="s">
        <v>1438</v>
      </c>
      <c r="B352" s="34" t="s">
        <v>101</v>
      </c>
      <c r="C352" s="4" t="s">
        <v>760</v>
      </c>
      <c r="D352" s="3" t="s">
        <v>102</v>
      </c>
      <c r="E352" s="103" t="s">
        <v>1417</v>
      </c>
      <c r="F352" s="3" t="s">
        <v>73</v>
      </c>
      <c r="G352" s="4" t="s">
        <v>39</v>
      </c>
      <c r="H352" s="26" t="s">
        <v>170</v>
      </c>
      <c r="I352"/>
      <c r="J352"/>
    </row>
    <row r="353" spans="1:10" ht="24.95" customHeight="1" x14ac:dyDescent="0.25">
      <c r="A353" s="121" t="s">
        <v>1438</v>
      </c>
      <c r="B353" s="3" t="s">
        <v>108</v>
      </c>
      <c r="C353" s="4" t="s">
        <v>760</v>
      </c>
      <c r="D353" s="22" t="s">
        <v>102</v>
      </c>
      <c r="E353" s="103" t="s">
        <v>1417</v>
      </c>
      <c r="F353" s="3" t="s">
        <v>73</v>
      </c>
      <c r="G353" s="22" t="s">
        <v>110</v>
      </c>
      <c r="H353" s="22" t="s">
        <v>170</v>
      </c>
      <c r="I353"/>
      <c r="J353"/>
    </row>
    <row r="354" spans="1:10" s="76" customFormat="1" ht="24.95" customHeight="1" x14ac:dyDescent="0.25">
      <c r="A354" s="122" t="s">
        <v>242</v>
      </c>
      <c r="B354" s="3" t="s">
        <v>1507</v>
      </c>
      <c r="C354" s="4" t="s">
        <v>51</v>
      </c>
      <c r="D354" s="22" t="s">
        <v>1510</v>
      </c>
      <c r="E354" s="123" t="s">
        <v>1511</v>
      </c>
      <c r="F354" s="22" t="s">
        <v>14</v>
      </c>
      <c r="G354" s="120" t="s">
        <v>946</v>
      </c>
      <c r="H354" s="4" t="s">
        <v>1442</v>
      </c>
    </row>
    <row r="355" spans="1:10" s="76" customFormat="1" ht="24.95" customHeight="1" x14ac:dyDescent="0.25">
      <c r="A355" s="118" t="s">
        <v>242</v>
      </c>
      <c r="B355" s="3" t="s">
        <v>1508</v>
      </c>
      <c r="C355" s="4" t="s">
        <v>51</v>
      </c>
      <c r="D355" s="4" t="s">
        <v>1510</v>
      </c>
      <c r="E355" s="123" t="s">
        <v>1511</v>
      </c>
      <c r="F355" s="22" t="s">
        <v>14</v>
      </c>
      <c r="G355" s="120" t="s">
        <v>1513</v>
      </c>
      <c r="H355" s="4" t="s">
        <v>1442</v>
      </c>
    </row>
    <row r="356" spans="1:10" s="76" customFormat="1" ht="24.95" customHeight="1" x14ac:dyDescent="0.25">
      <c r="A356" s="122" t="s">
        <v>242</v>
      </c>
      <c r="B356" s="3" t="s">
        <v>1509</v>
      </c>
      <c r="C356" s="4" t="s">
        <v>51</v>
      </c>
      <c r="D356" s="4" t="s">
        <v>1515</v>
      </c>
      <c r="E356" s="120" t="s">
        <v>1512</v>
      </c>
      <c r="F356" s="22" t="s">
        <v>14</v>
      </c>
      <c r="G356" s="120" t="s">
        <v>1514</v>
      </c>
      <c r="H356" s="4" t="s">
        <v>1442</v>
      </c>
    </row>
    <row r="357" spans="1:10" ht="24.95" customHeight="1" x14ac:dyDescent="0.25">
      <c r="A357" s="31" t="s">
        <v>242</v>
      </c>
      <c r="B357" s="3" t="s">
        <v>25</v>
      </c>
      <c r="C357" s="4" t="s">
        <v>12</v>
      </c>
      <c r="D357" s="4" t="s">
        <v>1137</v>
      </c>
      <c r="E357" s="23" t="s">
        <v>27</v>
      </c>
      <c r="F357" s="4" t="s">
        <v>14</v>
      </c>
      <c r="G357" s="3" t="s">
        <v>28</v>
      </c>
      <c r="H357" s="4" t="s">
        <v>170</v>
      </c>
      <c r="I357"/>
      <c r="J357"/>
    </row>
    <row r="358" spans="1:10" ht="24.95" customHeight="1" x14ac:dyDescent="0.25">
      <c r="A358" s="42" t="s">
        <v>242</v>
      </c>
      <c r="B358" s="3" t="s">
        <v>33</v>
      </c>
      <c r="C358" s="4" t="s">
        <v>12</v>
      </c>
      <c r="D358" s="4" t="s">
        <v>1137</v>
      </c>
      <c r="E358" s="23" t="s">
        <v>35</v>
      </c>
      <c r="F358" s="4" t="s">
        <v>14</v>
      </c>
      <c r="G358" s="3" t="s">
        <v>36</v>
      </c>
      <c r="H358" s="4" t="s">
        <v>170</v>
      </c>
      <c r="I358"/>
      <c r="J358"/>
    </row>
    <row r="359" spans="1:10" ht="24.95" customHeight="1" x14ac:dyDescent="0.25">
      <c r="A359" s="31" t="s">
        <v>242</v>
      </c>
      <c r="B359" s="3" t="s">
        <v>11</v>
      </c>
      <c r="C359" s="4" t="s">
        <v>12</v>
      </c>
      <c r="D359" s="4" t="s">
        <v>1138</v>
      </c>
      <c r="E359" s="96" t="s">
        <v>1220</v>
      </c>
      <c r="F359" s="4" t="s">
        <v>14</v>
      </c>
      <c r="G359" s="3" t="s">
        <v>17</v>
      </c>
      <c r="H359" s="4" t="s">
        <v>170</v>
      </c>
      <c r="I359"/>
      <c r="J359"/>
    </row>
    <row r="360" spans="1:10" ht="24.95" customHeight="1" x14ac:dyDescent="0.25">
      <c r="A360" s="33" t="s">
        <v>242</v>
      </c>
      <c r="B360" s="3" t="s">
        <v>50</v>
      </c>
      <c r="C360" s="4" t="s">
        <v>51</v>
      </c>
      <c r="D360" s="4" t="s">
        <v>43</v>
      </c>
      <c r="E360" s="23" t="s">
        <v>53</v>
      </c>
      <c r="F360" s="4" t="s">
        <v>14</v>
      </c>
      <c r="G360" s="3" t="s">
        <v>55</v>
      </c>
      <c r="H360" s="4" t="s">
        <v>170</v>
      </c>
      <c r="I360"/>
      <c r="J360"/>
    </row>
    <row r="361" spans="1:10" ht="24.95" customHeight="1" x14ac:dyDescent="0.25">
      <c r="A361" s="35" t="s">
        <v>242</v>
      </c>
      <c r="B361" s="3" t="s">
        <v>56</v>
      </c>
      <c r="C361" s="4" t="s">
        <v>51</v>
      </c>
      <c r="D361" s="4" t="s">
        <v>1139</v>
      </c>
      <c r="E361" s="23" t="s">
        <v>58</v>
      </c>
      <c r="F361" s="4" t="s">
        <v>14</v>
      </c>
      <c r="G361" s="3" t="s">
        <v>60</v>
      </c>
      <c r="H361" s="4" t="s">
        <v>170</v>
      </c>
      <c r="I361"/>
      <c r="J361"/>
    </row>
    <row r="362" spans="1:10" ht="24.95" customHeight="1" x14ac:dyDescent="0.25">
      <c r="A362" s="33" t="s">
        <v>242</v>
      </c>
      <c r="B362" s="3" t="s">
        <v>61</v>
      </c>
      <c r="C362" s="4" t="s">
        <v>51</v>
      </c>
      <c r="D362" s="4" t="s">
        <v>1139</v>
      </c>
      <c r="E362" s="23" t="s">
        <v>63</v>
      </c>
      <c r="F362" s="4" t="s">
        <v>14</v>
      </c>
      <c r="G362" s="3" t="s">
        <v>64</v>
      </c>
      <c r="H362" s="4" t="s">
        <v>170</v>
      </c>
      <c r="I362"/>
      <c r="J362"/>
    </row>
    <row r="363" spans="1:10" ht="24.95" customHeight="1" x14ac:dyDescent="0.25">
      <c r="A363" s="36" t="s">
        <v>242</v>
      </c>
      <c r="B363" s="3" t="s">
        <v>65</v>
      </c>
      <c r="C363" s="4" t="s">
        <v>51</v>
      </c>
      <c r="D363" s="4" t="s">
        <v>66</v>
      </c>
      <c r="E363" s="23" t="s">
        <v>67</v>
      </c>
      <c r="F363" s="4" t="s">
        <v>14</v>
      </c>
      <c r="G363" s="3" t="s">
        <v>68</v>
      </c>
      <c r="H363" s="4" t="s">
        <v>170</v>
      </c>
      <c r="I363"/>
      <c r="J363"/>
    </row>
    <row r="364" spans="1:10" ht="24.95" customHeight="1" x14ac:dyDescent="0.25">
      <c r="A364" s="33" t="s">
        <v>227</v>
      </c>
      <c r="B364" s="3" t="s">
        <v>1140</v>
      </c>
      <c r="C364" s="4" t="s">
        <v>229</v>
      </c>
      <c r="D364" s="4" t="s">
        <v>1141</v>
      </c>
      <c r="E364" s="101" t="s">
        <v>1142</v>
      </c>
      <c r="F364" s="4" t="s">
        <v>1143</v>
      </c>
      <c r="G364" s="3" t="s">
        <v>1144</v>
      </c>
      <c r="H364" s="4" t="s">
        <v>230</v>
      </c>
      <c r="I364"/>
      <c r="J364"/>
    </row>
    <row r="365" spans="1:10" ht="24.95" customHeight="1" x14ac:dyDescent="0.25">
      <c r="A365" s="35" t="s">
        <v>227</v>
      </c>
      <c r="B365" s="3" t="s">
        <v>1145</v>
      </c>
      <c r="C365" s="4" t="s">
        <v>229</v>
      </c>
      <c r="D365" s="4" t="s">
        <v>1146</v>
      </c>
      <c r="E365" s="101" t="s">
        <v>1142</v>
      </c>
      <c r="F365" s="4" t="s">
        <v>1143</v>
      </c>
      <c r="G365" s="3" t="s">
        <v>979</v>
      </c>
      <c r="H365" s="4" t="s">
        <v>230</v>
      </c>
      <c r="I365"/>
      <c r="J365"/>
    </row>
    <row r="366" spans="1:10" ht="24.95" customHeight="1" x14ac:dyDescent="0.25">
      <c r="A366" s="33" t="s">
        <v>227</v>
      </c>
      <c r="B366" s="3" t="s">
        <v>1147</v>
      </c>
      <c r="C366" s="4" t="s">
        <v>229</v>
      </c>
      <c r="D366" s="4" t="s">
        <v>1141</v>
      </c>
      <c r="E366" s="101" t="s">
        <v>1142</v>
      </c>
      <c r="F366" s="4" t="s">
        <v>1143</v>
      </c>
      <c r="G366" s="3" t="s">
        <v>1148</v>
      </c>
      <c r="H366" s="4" t="s">
        <v>230</v>
      </c>
      <c r="I366"/>
      <c r="J366"/>
    </row>
    <row r="367" spans="1:10" ht="24.95" customHeight="1" x14ac:dyDescent="0.25">
      <c r="A367" s="35" t="s">
        <v>1149</v>
      </c>
      <c r="B367" s="3" t="s">
        <v>1150</v>
      </c>
      <c r="C367" s="4" t="s">
        <v>229</v>
      </c>
      <c r="D367" s="4" t="s">
        <v>1141</v>
      </c>
      <c r="E367" s="101" t="s">
        <v>1142</v>
      </c>
      <c r="F367" s="4" t="s">
        <v>1143</v>
      </c>
      <c r="G367" s="3" t="s">
        <v>514</v>
      </c>
      <c r="H367" s="4" t="s">
        <v>230</v>
      </c>
      <c r="I367"/>
      <c r="J367"/>
    </row>
    <row r="368" spans="1:10" ht="24.95" customHeight="1" x14ac:dyDescent="0.25">
      <c r="A368" s="33" t="s">
        <v>227</v>
      </c>
      <c r="B368" s="3" t="s">
        <v>1151</v>
      </c>
      <c r="C368" s="4" t="s">
        <v>229</v>
      </c>
      <c r="D368" s="4" t="s">
        <v>1141</v>
      </c>
      <c r="E368" s="101" t="s">
        <v>1142</v>
      </c>
      <c r="F368" s="4" t="s">
        <v>1143</v>
      </c>
      <c r="G368" s="3" t="s">
        <v>382</v>
      </c>
      <c r="H368" s="4" t="s">
        <v>230</v>
      </c>
      <c r="I368"/>
      <c r="J368"/>
    </row>
    <row r="369" spans="1:10" ht="24.95" customHeight="1" x14ac:dyDescent="0.25">
      <c r="A369" s="35" t="s">
        <v>227</v>
      </c>
      <c r="B369" s="3" t="s">
        <v>1152</v>
      </c>
      <c r="C369" s="4" t="s">
        <v>229</v>
      </c>
      <c r="D369" s="4" t="s">
        <v>1141</v>
      </c>
      <c r="E369" s="101" t="s">
        <v>1142</v>
      </c>
      <c r="F369" s="4" t="s">
        <v>1143</v>
      </c>
      <c r="G369" s="3" t="s">
        <v>1153</v>
      </c>
      <c r="H369" s="4" t="s">
        <v>230</v>
      </c>
      <c r="I369"/>
      <c r="J369"/>
    </row>
    <row r="370" spans="1:10" ht="24.95" customHeight="1" x14ac:dyDescent="0.25">
      <c r="A370" s="33" t="s">
        <v>227</v>
      </c>
      <c r="B370" s="3" t="s">
        <v>1154</v>
      </c>
      <c r="C370" s="4" t="s">
        <v>229</v>
      </c>
      <c r="D370" s="4" t="s">
        <v>1141</v>
      </c>
      <c r="E370" s="101" t="s">
        <v>1142</v>
      </c>
      <c r="F370" s="4" t="s">
        <v>1143</v>
      </c>
      <c r="G370" s="3" t="s">
        <v>28</v>
      </c>
      <c r="H370" s="4" t="s">
        <v>230</v>
      </c>
      <c r="I370"/>
      <c r="J370"/>
    </row>
    <row r="371" spans="1:10" ht="24.95" customHeight="1" x14ac:dyDescent="0.25">
      <c r="A371" s="37" t="s">
        <v>227</v>
      </c>
      <c r="B371" s="27" t="s">
        <v>1155</v>
      </c>
      <c r="C371" s="26" t="s">
        <v>229</v>
      </c>
      <c r="D371" s="4" t="s">
        <v>1146</v>
      </c>
      <c r="E371" s="101" t="s">
        <v>1142</v>
      </c>
      <c r="F371" s="4" t="s">
        <v>1143</v>
      </c>
      <c r="G371" s="3" t="s">
        <v>1156</v>
      </c>
      <c r="H371" s="4" t="s">
        <v>230</v>
      </c>
      <c r="I371"/>
      <c r="J371"/>
    </row>
    <row r="372" spans="1:10" ht="24.95" customHeight="1" x14ac:dyDescent="0.25">
      <c r="A372" s="33" t="s">
        <v>227</v>
      </c>
      <c r="B372" s="3" t="s">
        <v>1157</v>
      </c>
      <c r="C372" s="4" t="s">
        <v>229</v>
      </c>
      <c r="D372" s="4" t="s">
        <v>1141</v>
      </c>
      <c r="E372" s="101" t="s">
        <v>1142</v>
      </c>
      <c r="F372" s="4" t="s">
        <v>1143</v>
      </c>
      <c r="G372" s="3" t="s">
        <v>426</v>
      </c>
      <c r="H372" s="4" t="s">
        <v>230</v>
      </c>
      <c r="I372"/>
      <c r="J372"/>
    </row>
    <row r="373" spans="1:10" ht="24.95" customHeight="1" x14ac:dyDescent="0.25">
      <c r="A373" s="35" t="s">
        <v>227</v>
      </c>
      <c r="B373" s="3" t="s">
        <v>1158</v>
      </c>
      <c r="C373" s="4" t="s">
        <v>229</v>
      </c>
      <c r="D373" s="4" t="s">
        <v>1141</v>
      </c>
      <c r="E373" s="101" t="s">
        <v>1142</v>
      </c>
      <c r="F373" s="4" t="s">
        <v>1143</v>
      </c>
      <c r="G373" s="3" t="s">
        <v>1159</v>
      </c>
      <c r="H373" s="4" t="s">
        <v>230</v>
      </c>
      <c r="I373"/>
      <c r="J373"/>
    </row>
    <row r="374" spans="1:10" ht="24.95" customHeight="1" x14ac:dyDescent="0.25">
      <c r="A374" s="33" t="s">
        <v>227</v>
      </c>
      <c r="B374" s="3" t="s">
        <v>1160</v>
      </c>
      <c r="C374" s="4" t="s">
        <v>229</v>
      </c>
      <c r="D374" s="4" t="s">
        <v>1141</v>
      </c>
      <c r="E374" s="101" t="s">
        <v>1142</v>
      </c>
      <c r="F374" s="4" t="s">
        <v>1143</v>
      </c>
      <c r="G374" s="3" t="s">
        <v>382</v>
      </c>
      <c r="H374" s="4" t="s">
        <v>230</v>
      </c>
      <c r="I374"/>
      <c r="J374"/>
    </row>
    <row r="375" spans="1:10" ht="24.95" customHeight="1" x14ac:dyDescent="0.25">
      <c r="A375" s="35" t="s">
        <v>227</v>
      </c>
      <c r="B375" s="3" t="s">
        <v>1161</v>
      </c>
      <c r="C375" s="4" t="s">
        <v>229</v>
      </c>
      <c r="D375" s="4" t="s">
        <v>1162</v>
      </c>
      <c r="E375" s="101" t="s">
        <v>1163</v>
      </c>
      <c r="F375" s="4" t="s">
        <v>14</v>
      </c>
      <c r="G375" s="3" t="s">
        <v>110</v>
      </c>
      <c r="H375" s="4" t="s">
        <v>230</v>
      </c>
      <c r="I375"/>
      <c r="J375"/>
    </row>
    <row r="376" spans="1:10" ht="24.95" customHeight="1" x14ac:dyDescent="0.25">
      <c r="A376" s="33" t="s">
        <v>227</v>
      </c>
      <c r="B376" s="3" t="s">
        <v>1164</v>
      </c>
      <c r="C376" s="4" t="s">
        <v>229</v>
      </c>
      <c r="D376" s="4" t="s">
        <v>1165</v>
      </c>
      <c r="E376" s="101" t="s">
        <v>1163</v>
      </c>
      <c r="F376" s="4" t="s">
        <v>14</v>
      </c>
      <c r="G376" s="3" t="s">
        <v>1051</v>
      </c>
      <c r="H376" s="4" t="s">
        <v>230</v>
      </c>
      <c r="I376"/>
      <c r="J376"/>
    </row>
    <row r="377" spans="1:10" ht="24.95" customHeight="1" x14ac:dyDescent="0.25">
      <c r="A377" s="35" t="s">
        <v>227</v>
      </c>
      <c r="B377" s="3" t="s">
        <v>1166</v>
      </c>
      <c r="C377" s="4" t="s">
        <v>229</v>
      </c>
      <c r="D377" s="4" t="s">
        <v>1167</v>
      </c>
      <c r="E377" s="101" t="s">
        <v>1168</v>
      </c>
      <c r="F377" s="4" t="s">
        <v>14</v>
      </c>
      <c r="G377" s="3" t="s">
        <v>1169</v>
      </c>
      <c r="H377" s="4" t="s">
        <v>230</v>
      </c>
      <c r="I377"/>
      <c r="J377"/>
    </row>
    <row r="378" spans="1:10" ht="24.95" customHeight="1" x14ac:dyDescent="0.25">
      <c r="A378" s="33" t="s">
        <v>227</v>
      </c>
      <c r="B378" s="3" t="s">
        <v>1170</v>
      </c>
      <c r="C378" s="4" t="s">
        <v>229</v>
      </c>
      <c r="D378" s="4" t="s">
        <v>1171</v>
      </c>
      <c r="E378" s="101" t="s">
        <v>1163</v>
      </c>
      <c r="F378" s="4" t="s">
        <v>14</v>
      </c>
      <c r="G378" s="3" t="s">
        <v>117</v>
      </c>
      <c r="H378" s="4" t="s">
        <v>230</v>
      </c>
      <c r="I378"/>
      <c r="J378"/>
    </row>
    <row r="379" spans="1:10" ht="24.95" customHeight="1" x14ac:dyDescent="0.25">
      <c r="A379" s="35" t="s">
        <v>227</v>
      </c>
      <c r="B379" s="3" t="s">
        <v>1172</v>
      </c>
      <c r="C379" s="4" t="s">
        <v>229</v>
      </c>
      <c r="D379" s="4" t="s">
        <v>1173</v>
      </c>
      <c r="E379" s="101" t="s">
        <v>1174</v>
      </c>
      <c r="F379" s="4" t="s">
        <v>14</v>
      </c>
      <c r="G379" s="3" t="s">
        <v>1175</v>
      </c>
      <c r="H379" s="4" t="s">
        <v>230</v>
      </c>
      <c r="I379"/>
      <c r="J379"/>
    </row>
    <row r="380" spans="1:10" ht="24.95" customHeight="1" x14ac:dyDescent="0.25">
      <c r="A380" s="33" t="s">
        <v>227</v>
      </c>
      <c r="B380" s="3" t="s">
        <v>1176</v>
      </c>
      <c r="C380" s="4" t="s">
        <v>229</v>
      </c>
      <c r="D380" s="4" t="s">
        <v>1177</v>
      </c>
      <c r="E380" s="101" t="s">
        <v>1168</v>
      </c>
      <c r="F380" s="4" t="s">
        <v>14</v>
      </c>
      <c r="G380" s="3" t="s">
        <v>1178</v>
      </c>
      <c r="H380" s="4" t="s">
        <v>230</v>
      </c>
      <c r="I380"/>
      <c r="J380"/>
    </row>
    <row r="381" spans="1:10" ht="24.95" customHeight="1" x14ac:dyDescent="0.25">
      <c r="A381" s="37" t="s">
        <v>227</v>
      </c>
      <c r="B381" s="28" t="s">
        <v>1179</v>
      </c>
      <c r="C381" s="4" t="s">
        <v>229</v>
      </c>
      <c r="D381" s="26" t="s">
        <v>1177</v>
      </c>
      <c r="E381" s="101" t="s">
        <v>1168</v>
      </c>
      <c r="F381" s="4" t="s">
        <v>14</v>
      </c>
      <c r="G381" s="3" t="s">
        <v>588</v>
      </c>
      <c r="H381" s="4" t="s">
        <v>230</v>
      </c>
      <c r="I381"/>
      <c r="J381"/>
    </row>
    <row r="382" spans="1:10" ht="24.95" customHeight="1" x14ac:dyDescent="0.25">
      <c r="A382" s="119" t="s">
        <v>227</v>
      </c>
      <c r="B382" s="3" t="s">
        <v>1180</v>
      </c>
      <c r="C382" s="4" t="s">
        <v>229</v>
      </c>
      <c r="D382" s="26" t="s">
        <v>1181</v>
      </c>
      <c r="E382" s="102" t="s">
        <v>1182</v>
      </c>
      <c r="F382" s="22" t="s">
        <v>14</v>
      </c>
      <c r="G382" s="22" t="s">
        <v>133</v>
      </c>
      <c r="H382" s="4" t="s">
        <v>230</v>
      </c>
      <c r="I382"/>
      <c r="J382"/>
    </row>
    <row r="383" spans="1:10" s="76" customFormat="1" ht="24.95" customHeight="1" x14ac:dyDescent="0.25">
      <c r="A383" s="35" t="s">
        <v>1481</v>
      </c>
      <c r="B383" s="3" t="s">
        <v>1516</v>
      </c>
      <c r="C383" s="4" t="s">
        <v>1499</v>
      </c>
      <c r="D383" s="4" t="s">
        <v>1528</v>
      </c>
      <c r="E383" s="120" t="s">
        <v>1531</v>
      </c>
      <c r="F383" s="22" t="s">
        <v>14</v>
      </c>
      <c r="G383" s="120" t="s">
        <v>1538</v>
      </c>
      <c r="H383" s="4" t="s">
        <v>1442</v>
      </c>
    </row>
    <row r="384" spans="1:10" s="76" customFormat="1" ht="24.95" customHeight="1" x14ac:dyDescent="0.25">
      <c r="A384" s="42" t="s">
        <v>1481</v>
      </c>
      <c r="B384" s="3" t="s">
        <v>1517</v>
      </c>
      <c r="C384" s="4" t="s">
        <v>1499</v>
      </c>
      <c r="D384" s="4" t="s">
        <v>1528</v>
      </c>
      <c r="E384" s="120" t="s">
        <v>1532</v>
      </c>
      <c r="F384" s="22" t="s">
        <v>14</v>
      </c>
      <c r="G384" s="120" t="s">
        <v>426</v>
      </c>
      <c r="H384" s="4" t="s">
        <v>1442</v>
      </c>
    </row>
    <row r="385" spans="1:8" s="76" customFormat="1" ht="24.95" customHeight="1" x14ac:dyDescent="0.25">
      <c r="A385" s="124" t="s">
        <v>1481</v>
      </c>
      <c r="B385" s="3" t="s">
        <v>1518</v>
      </c>
      <c r="C385" s="4" t="s">
        <v>1499</v>
      </c>
      <c r="D385" s="4" t="s">
        <v>1528</v>
      </c>
      <c r="E385" s="120" t="s">
        <v>1533</v>
      </c>
      <c r="F385" s="22" t="s">
        <v>14</v>
      </c>
      <c r="G385" s="120" t="s">
        <v>449</v>
      </c>
      <c r="H385" s="4" t="s">
        <v>1442</v>
      </c>
    </row>
    <row r="386" spans="1:8" s="76" customFormat="1" ht="24.95" customHeight="1" x14ac:dyDescent="0.25">
      <c r="A386" s="42" t="s">
        <v>1481</v>
      </c>
      <c r="B386" s="3" t="s">
        <v>1519</v>
      </c>
      <c r="C386" s="4" t="s">
        <v>1499</v>
      </c>
      <c r="D386" s="4" t="s">
        <v>1529</v>
      </c>
      <c r="E386" s="120" t="s">
        <v>1534</v>
      </c>
      <c r="F386" s="22" t="s">
        <v>73</v>
      </c>
      <c r="G386" s="120" t="s">
        <v>1539</v>
      </c>
      <c r="H386" s="4" t="s">
        <v>1544</v>
      </c>
    </row>
    <row r="387" spans="1:8" s="76" customFormat="1" ht="24.95" customHeight="1" x14ac:dyDescent="0.25">
      <c r="A387" s="35" t="s">
        <v>1481</v>
      </c>
      <c r="B387" s="3" t="s">
        <v>1520</v>
      </c>
      <c r="C387" s="4" t="s">
        <v>1499</v>
      </c>
      <c r="D387" s="4" t="s">
        <v>1529</v>
      </c>
      <c r="E387" s="120" t="s">
        <v>1535</v>
      </c>
      <c r="F387" s="22" t="s">
        <v>73</v>
      </c>
      <c r="G387" s="120" t="s">
        <v>1540</v>
      </c>
      <c r="H387" s="4" t="s">
        <v>1544</v>
      </c>
    </row>
    <row r="388" spans="1:8" s="76" customFormat="1" ht="24.95" customHeight="1" x14ac:dyDescent="0.25">
      <c r="A388" s="42" t="s">
        <v>1481</v>
      </c>
      <c r="B388" s="3" t="s">
        <v>1521</v>
      </c>
      <c r="C388" s="4" t="s">
        <v>1499</v>
      </c>
      <c r="D388" s="4" t="s">
        <v>1529</v>
      </c>
      <c r="E388" s="123" t="s">
        <v>1536</v>
      </c>
      <c r="F388" s="22" t="s">
        <v>73</v>
      </c>
      <c r="G388" s="120" t="s">
        <v>1541</v>
      </c>
      <c r="H388" s="4" t="s">
        <v>1544</v>
      </c>
    </row>
    <row r="389" spans="1:8" s="76" customFormat="1" ht="24.95" customHeight="1" x14ac:dyDescent="0.25">
      <c r="A389" s="35" t="s">
        <v>1481</v>
      </c>
      <c r="B389" s="3" t="s">
        <v>1522</v>
      </c>
      <c r="C389" s="4" t="s">
        <v>1499</v>
      </c>
      <c r="D389" s="4" t="s">
        <v>1529</v>
      </c>
      <c r="E389" s="123" t="s">
        <v>1530</v>
      </c>
      <c r="F389" s="22" t="s">
        <v>73</v>
      </c>
      <c r="G389" s="120" t="s">
        <v>644</v>
      </c>
      <c r="H389" s="4" t="s">
        <v>1544</v>
      </c>
    </row>
    <row r="390" spans="1:8" s="76" customFormat="1" ht="24.95" customHeight="1" x14ac:dyDescent="0.25">
      <c r="A390" s="42" t="s">
        <v>1481</v>
      </c>
      <c r="B390" s="3" t="s">
        <v>1523</v>
      </c>
      <c r="C390" s="4" t="s">
        <v>1499</v>
      </c>
      <c r="D390" s="4" t="s">
        <v>1529</v>
      </c>
      <c r="E390" s="123" t="s">
        <v>1537</v>
      </c>
      <c r="F390" s="22" t="s">
        <v>73</v>
      </c>
      <c r="G390" s="120" t="s">
        <v>1542</v>
      </c>
      <c r="H390" s="4" t="s">
        <v>1544</v>
      </c>
    </row>
    <row r="391" spans="1:8" s="76" customFormat="1" ht="24.95" customHeight="1" x14ac:dyDescent="0.25">
      <c r="A391" s="35" t="s">
        <v>1481</v>
      </c>
      <c r="B391" s="3" t="s">
        <v>1524</v>
      </c>
      <c r="C391" s="4" t="s">
        <v>1499</v>
      </c>
      <c r="D391" s="4" t="s">
        <v>1529</v>
      </c>
      <c r="E391" s="123" t="s">
        <v>1530</v>
      </c>
      <c r="F391" s="22" t="s">
        <v>73</v>
      </c>
      <c r="G391" s="120" t="s">
        <v>1543</v>
      </c>
      <c r="H391" s="4" t="s">
        <v>1544</v>
      </c>
    </row>
    <row r="392" spans="1:8" s="76" customFormat="1" ht="24.95" customHeight="1" x14ac:dyDescent="0.25">
      <c r="A392" s="42" t="s">
        <v>1481</v>
      </c>
      <c r="B392" s="33" t="s">
        <v>1525</v>
      </c>
      <c r="C392" s="4" t="s">
        <v>1499</v>
      </c>
      <c r="D392" s="4" t="s">
        <v>1529</v>
      </c>
      <c r="E392" s="123" t="s">
        <v>1530</v>
      </c>
      <c r="F392" s="22" t="s">
        <v>73</v>
      </c>
      <c r="G392" s="120" t="s">
        <v>416</v>
      </c>
      <c r="H392" s="4" t="s">
        <v>1544</v>
      </c>
    </row>
    <row r="393" spans="1:8" s="76" customFormat="1" ht="24.95" customHeight="1" x14ac:dyDescent="0.25">
      <c r="A393" s="35" t="s">
        <v>1481</v>
      </c>
      <c r="B393" s="33" t="s">
        <v>1526</v>
      </c>
      <c r="C393" s="4" t="s">
        <v>1499</v>
      </c>
      <c r="D393" s="4" t="s">
        <v>1529</v>
      </c>
      <c r="E393" s="123" t="s">
        <v>1530</v>
      </c>
      <c r="F393" s="22" t="s">
        <v>73</v>
      </c>
      <c r="G393" s="120" t="s">
        <v>1542</v>
      </c>
      <c r="H393" s="4" t="s">
        <v>1544</v>
      </c>
    </row>
    <row r="394" spans="1:8" s="76" customFormat="1" ht="24.95" customHeight="1" x14ac:dyDescent="0.25">
      <c r="A394" s="42" t="s">
        <v>1481</v>
      </c>
      <c r="B394" s="33" t="s">
        <v>1527</v>
      </c>
      <c r="C394" s="4" t="s">
        <v>1499</v>
      </c>
      <c r="D394" s="22" t="s">
        <v>1529</v>
      </c>
      <c r="E394" s="129" t="s">
        <v>1530</v>
      </c>
      <c r="F394" s="4" t="s">
        <v>73</v>
      </c>
      <c r="G394" s="120" t="s">
        <v>133</v>
      </c>
      <c r="H394" s="22" t="s">
        <v>1544</v>
      </c>
    </row>
    <row r="395" spans="1:8" s="76" customFormat="1" ht="24.95" customHeight="1" x14ac:dyDescent="0.25">
      <c r="A395" s="35" t="s">
        <v>1480</v>
      </c>
      <c r="B395" s="33" t="s">
        <v>1545</v>
      </c>
      <c r="C395" s="4" t="s">
        <v>760</v>
      </c>
      <c r="D395" s="4" t="s">
        <v>1591</v>
      </c>
      <c r="E395" s="101" t="s">
        <v>1607</v>
      </c>
      <c r="F395" s="4" t="s">
        <v>1582</v>
      </c>
      <c r="G395" s="3" t="s">
        <v>577</v>
      </c>
      <c r="H395" s="4" t="s">
        <v>1840</v>
      </c>
    </row>
    <row r="396" spans="1:8" s="76" customFormat="1" ht="24.95" customHeight="1" x14ac:dyDescent="0.25">
      <c r="A396" s="42" t="s">
        <v>1480</v>
      </c>
      <c r="B396" s="33" t="s">
        <v>1546</v>
      </c>
      <c r="C396" s="4" t="s">
        <v>760</v>
      </c>
      <c r="D396" s="4" t="s">
        <v>1581</v>
      </c>
      <c r="E396" s="125" t="s">
        <v>1599</v>
      </c>
      <c r="F396" s="4" t="s">
        <v>1583</v>
      </c>
      <c r="G396" s="3" t="s">
        <v>1594</v>
      </c>
      <c r="H396" s="4" t="s">
        <v>1580</v>
      </c>
    </row>
    <row r="397" spans="1:8" s="76" customFormat="1" ht="24.95" customHeight="1" x14ac:dyDescent="0.25">
      <c r="A397" s="35" t="s">
        <v>1480</v>
      </c>
      <c r="B397" s="33" t="s">
        <v>1547</v>
      </c>
      <c r="C397" s="4" t="s">
        <v>760</v>
      </c>
      <c r="D397" s="4" t="s">
        <v>1584</v>
      </c>
      <c r="E397" s="125" t="s">
        <v>1600</v>
      </c>
      <c r="F397" s="4" t="s">
        <v>1583</v>
      </c>
      <c r="G397" s="3" t="s">
        <v>960</v>
      </c>
      <c r="H397" s="4" t="s">
        <v>1580</v>
      </c>
    </row>
    <row r="398" spans="1:8" s="76" customFormat="1" ht="24.95" customHeight="1" x14ac:dyDescent="0.25">
      <c r="A398" s="42" t="s">
        <v>1480</v>
      </c>
      <c r="B398" s="33" t="s">
        <v>1548</v>
      </c>
      <c r="C398" s="4" t="s">
        <v>760</v>
      </c>
      <c r="D398" s="4" t="s">
        <v>1585</v>
      </c>
      <c r="E398" s="101" t="s">
        <v>1607</v>
      </c>
      <c r="F398" s="4" t="s">
        <v>1582</v>
      </c>
      <c r="G398" s="3" t="s">
        <v>1595</v>
      </c>
      <c r="H398" s="4" t="s">
        <v>1840</v>
      </c>
    </row>
    <row r="399" spans="1:8" s="76" customFormat="1" ht="24.95" customHeight="1" x14ac:dyDescent="0.25">
      <c r="A399" s="35" t="s">
        <v>1480</v>
      </c>
      <c r="B399" s="33" t="s">
        <v>1549</v>
      </c>
      <c r="C399" s="4" t="s">
        <v>760</v>
      </c>
      <c r="D399" s="4" t="s">
        <v>1586</v>
      </c>
      <c r="E399" s="126" t="s">
        <v>1601</v>
      </c>
      <c r="F399" s="4" t="s">
        <v>1582</v>
      </c>
      <c r="G399" s="3" t="s">
        <v>1538</v>
      </c>
      <c r="H399" s="4" t="s">
        <v>1841</v>
      </c>
    </row>
    <row r="400" spans="1:8" s="76" customFormat="1" ht="24.95" customHeight="1" x14ac:dyDescent="0.25">
      <c r="A400" s="42" t="s">
        <v>1480</v>
      </c>
      <c r="B400" s="33" t="s">
        <v>1550</v>
      </c>
      <c r="C400" s="4" t="s">
        <v>760</v>
      </c>
      <c r="D400" s="4" t="s">
        <v>1587</v>
      </c>
      <c r="E400" s="126" t="s">
        <v>1602</v>
      </c>
      <c r="F400" s="4" t="s">
        <v>1582</v>
      </c>
      <c r="G400" s="3" t="s">
        <v>1596</v>
      </c>
      <c r="H400" s="4" t="s">
        <v>1580</v>
      </c>
    </row>
    <row r="401" spans="1:8" s="76" customFormat="1" ht="24.95" customHeight="1" x14ac:dyDescent="0.25">
      <c r="A401" s="35" t="s">
        <v>1480</v>
      </c>
      <c r="B401" s="33" t="s">
        <v>1551</v>
      </c>
      <c r="C401" s="4" t="s">
        <v>760</v>
      </c>
      <c r="D401" s="4" t="s">
        <v>1588</v>
      </c>
      <c r="E401" s="125" t="s">
        <v>1603</v>
      </c>
      <c r="F401" s="4" t="s">
        <v>1583</v>
      </c>
      <c r="G401" s="3" t="s">
        <v>1597</v>
      </c>
      <c r="H401" s="4" t="s">
        <v>1580</v>
      </c>
    </row>
    <row r="402" spans="1:8" s="76" customFormat="1" ht="24.95" customHeight="1" x14ac:dyDescent="0.25">
      <c r="A402" s="42" t="s">
        <v>1480</v>
      </c>
      <c r="B402" s="33" t="s">
        <v>1552</v>
      </c>
      <c r="C402" s="4" t="s">
        <v>760</v>
      </c>
      <c r="D402" s="4" t="s">
        <v>1588</v>
      </c>
      <c r="E402" s="125" t="s">
        <v>1604</v>
      </c>
      <c r="F402" s="4" t="s">
        <v>1583</v>
      </c>
      <c r="G402" s="3" t="s">
        <v>768</v>
      </c>
      <c r="H402" s="4" t="s">
        <v>1580</v>
      </c>
    </row>
    <row r="403" spans="1:8" s="76" customFormat="1" ht="24.95" customHeight="1" x14ac:dyDescent="0.25">
      <c r="A403" s="35" t="s">
        <v>1480</v>
      </c>
      <c r="B403" s="33" t="s">
        <v>1553</v>
      </c>
      <c r="C403" s="4" t="s">
        <v>760</v>
      </c>
      <c r="D403" s="4" t="s">
        <v>1589</v>
      </c>
      <c r="E403" s="127" t="s">
        <v>1605</v>
      </c>
      <c r="F403" s="4" t="s">
        <v>1582</v>
      </c>
      <c r="G403" s="3" t="s">
        <v>1598</v>
      </c>
      <c r="H403" s="4" t="s">
        <v>1840</v>
      </c>
    </row>
    <row r="404" spans="1:8" s="76" customFormat="1" ht="24.95" customHeight="1" x14ac:dyDescent="0.25">
      <c r="A404" s="42" t="s">
        <v>1480</v>
      </c>
      <c r="B404" s="33" t="s">
        <v>1554</v>
      </c>
      <c r="C404" s="4" t="s">
        <v>760</v>
      </c>
      <c r="D404" s="4" t="s">
        <v>1590</v>
      </c>
      <c r="E404" s="125" t="s">
        <v>1606</v>
      </c>
      <c r="F404" s="4" t="s">
        <v>1583</v>
      </c>
      <c r="G404" s="3" t="s">
        <v>87</v>
      </c>
      <c r="H404" s="4" t="s">
        <v>1580</v>
      </c>
    </row>
    <row r="405" spans="1:8" s="76" customFormat="1" ht="24.95" customHeight="1" x14ac:dyDescent="0.25">
      <c r="A405" s="35" t="s">
        <v>1575</v>
      </c>
      <c r="B405" s="33" t="s">
        <v>1576</v>
      </c>
      <c r="C405" s="4" t="s">
        <v>760</v>
      </c>
      <c r="D405" s="4" t="s">
        <v>1591</v>
      </c>
      <c r="E405" s="3" t="s">
        <v>1608</v>
      </c>
      <c r="F405" s="4" t="s">
        <v>1582</v>
      </c>
      <c r="G405" s="3" t="s">
        <v>294</v>
      </c>
      <c r="H405" s="4" t="s">
        <v>1577</v>
      </c>
    </row>
    <row r="406" spans="1:8" s="76" customFormat="1" ht="24.95" customHeight="1" x14ac:dyDescent="0.25">
      <c r="A406" s="131" t="s">
        <v>1480</v>
      </c>
      <c r="B406" s="3" t="s">
        <v>1578</v>
      </c>
      <c r="C406" s="4" t="s">
        <v>760</v>
      </c>
      <c r="D406" s="22" t="s">
        <v>1592</v>
      </c>
      <c r="E406" s="22" t="s">
        <v>1609</v>
      </c>
      <c r="F406" s="4" t="s">
        <v>1593</v>
      </c>
      <c r="G406" s="3" t="s">
        <v>255</v>
      </c>
      <c r="H406" s="4" t="s">
        <v>1579</v>
      </c>
    </row>
    <row r="407" spans="1:8" s="76" customFormat="1" ht="24.95" customHeight="1" x14ac:dyDescent="0.25">
      <c r="A407" s="36" t="s">
        <v>1482</v>
      </c>
      <c r="B407" s="3" t="s">
        <v>1610</v>
      </c>
      <c r="C407" s="4" t="s">
        <v>251</v>
      </c>
      <c r="D407" s="4" t="s">
        <v>1592</v>
      </c>
      <c r="E407" s="3" t="s">
        <v>1630</v>
      </c>
      <c r="F407" s="4" t="s">
        <v>1593</v>
      </c>
      <c r="G407" s="3" t="s">
        <v>659</v>
      </c>
      <c r="H407" s="4" t="s">
        <v>1442</v>
      </c>
    </row>
    <row r="408" spans="1:8" s="76" customFormat="1" ht="24.95" customHeight="1" x14ac:dyDescent="0.25">
      <c r="A408" s="130" t="s">
        <v>1482</v>
      </c>
      <c r="B408" s="3" t="s">
        <v>1611</v>
      </c>
      <c r="C408" s="4" t="s">
        <v>251</v>
      </c>
      <c r="D408" s="4" t="s">
        <v>1592</v>
      </c>
      <c r="E408" s="3" t="s">
        <v>1631</v>
      </c>
      <c r="F408" s="4" t="s">
        <v>1593</v>
      </c>
      <c r="G408" s="3" t="s">
        <v>261</v>
      </c>
      <c r="H408" s="4" t="s">
        <v>1442</v>
      </c>
    </row>
    <row r="409" spans="1:8" s="76" customFormat="1" ht="24.95" customHeight="1" x14ac:dyDescent="0.25">
      <c r="A409" s="132" t="s">
        <v>1482</v>
      </c>
      <c r="B409" s="3" t="s">
        <v>1612</v>
      </c>
      <c r="C409" s="4" t="s">
        <v>251</v>
      </c>
      <c r="D409" s="4" t="s">
        <v>1592</v>
      </c>
      <c r="E409" s="3" t="s">
        <v>1632</v>
      </c>
      <c r="F409" s="4" t="s">
        <v>1593</v>
      </c>
      <c r="G409" s="3" t="s">
        <v>1645</v>
      </c>
      <c r="H409" s="4" t="s">
        <v>1442</v>
      </c>
    </row>
    <row r="410" spans="1:8" s="76" customFormat="1" ht="24.95" customHeight="1" x14ac:dyDescent="0.25">
      <c r="A410" s="130" t="s">
        <v>1482</v>
      </c>
      <c r="B410" s="3" t="s">
        <v>1613</v>
      </c>
      <c r="C410" s="4" t="s">
        <v>251</v>
      </c>
      <c r="D410" s="4" t="s">
        <v>1592</v>
      </c>
      <c r="E410" s="3" t="s">
        <v>1633</v>
      </c>
      <c r="F410" s="4" t="s">
        <v>1593</v>
      </c>
      <c r="G410" s="3" t="s">
        <v>644</v>
      </c>
      <c r="H410" s="4" t="s">
        <v>1442</v>
      </c>
    </row>
    <row r="411" spans="1:8" s="76" customFormat="1" ht="24.95" customHeight="1" x14ac:dyDescent="0.25">
      <c r="A411" s="132" t="s">
        <v>1482</v>
      </c>
      <c r="B411" s="3" t="s">
        <v>1614</v>
      </c>
      <c r="C411" s="4" t="s">
        <v>251</v>
      </c>
      <c r="D411" s="4" t="s">
        <v>1592</v>
      </c>
      <c r="E411" s="3" t="s">
        <v>1634</v>
      </c>
      <c r="F411" s="4" t="s">
        <v>1593</v>
      </c>
      <c r="G411" s="3" t="s">
        <v>521</v>
      </c>
      <c r="H411" s="4" t="s">
        <v>1442</v>
      </c>
    </row>
    <row r="412" spans="1:8" s="76" customFormat="1" ht="24.95" customHeight="1" x14ac:dyDescent="0.25">
      <c r="A412" s="130" t="s">
        <v>1482</v>
      </c>
      <c r="B412" s="3" t="s">
        <v>1615</v>
      </c>
      <c r="C412" s="4" t="s">
        <v>251</v>
      </c>
      <c r="D412" s="4" t="s">
        <v>1592</v>
      </c>
      <c r="E412" s="3" t="s">
        <v>1635</v>
      </c>
      <c r="F412" s="4" t="s">
        <v>1593</v>
      </c>
      <c r="G412" s="3" t="s">
        <v>722</v>
      </c>
      <c r="H412" s="4" t="s">
        <v>1442</v>
      </c>
    </row>
    <row r="413" spans="1:8" s="76" customFormat="1" ht="24.75" customHeight="1" x14ac:dyDescent="0.25">
      <c r="A413" s="132" t="s">
        <v>1482</v>
      </c>
      <c r="B413" s="3" t="s">
        <v>1616</v>
      </c>
      <c r="C413" s="4" t="s">
        <v>251</v>
      </c>
      <c r="D413" s="4" t="s">
        <v>1592</v>
      </c>
      <c r="E413" s="3" t="s">
        <v>1636</v>
      </c>
      <c r="F413" s="4" t="s">
        <v>1593</v>
      </c>
      <c r="G413" s="3" t="s">
        <v>464</v>
      </c>
      <c r="H413" s="4" t="s">
        <v>1442</v>
      </c>
    </row>
    <row r="414" spans="1:8" s="76" customFormat="1" ht="24.75" customHeight="1" x14ac:dyDescent="0.25">
      <c r="A414" s="130" t="s">
        <v>1482</v>
      </c>
      <c r="B414" s="3" t="s">
        <v>1617</v>
      </c>
      <c r="C414" s="4" t="s">
        <v>251</v>
      </c>
      <c r="D414" s="4" t="s">
        <v>1592</v>
      </c>
      <c r="E414" s="3" t="s">
        <v>1637</v>
      </c>
      <c r="F414" s="4" t="s">
        <v>1593</v>
      </c>
      <c r="G414" s="3" t="s">
        <v>282</v>
      </c>
      <c r="H414" s="4" t="s">
        <v>1442</v>
      </c>
    </row>
    <row r="415" spans="1:8" s="76" customFormat="1" ht="24.75" customHeight="1" x14ac:dyDescent="0.25">
      <c r="A415" s="132" t="s">
        <v>1482</v>
      </c>
      <c r="B415" s="3" t="s">
        <v>1618</v>
      </c>
      <c r="C415" s="4" t="s">
        <v>251</v>
      </c>
      <c r="D415" s="4" t="s">
        <v>1592</v>
      </c>
      <c r="E415" s="3" t="s">
        <v>1638</v>
      </c>
      <c r="F415" s="4" t="s">
        <v>1593</v>
      </c>
      <c r="G415" s="3" t="s">
        <v>325</v>
      </c>
      <c r="H415" s="4" t="s">
        <v>1442</v>
      </c>
    </row>
    <row r="416" spans="1:8" s="76" customFormat="1" ht="24.75" customHeight="1" x14ac:dyDescent="0.25">
      <c r="A416" s="130" t="s">
        <v>1482</v>
      </c>
      <c r="B416" s="3" t="s">
        <v>1619</v>
      </c>
      <c r="C416" s="4" t="s">
        <v>251</v>
      </c>
      <c r="D416" s="4" t="s">
        <v>1592</v>
      </c>
      <c r="E416" s="3" t="s">
        <v>1639</v>
      </c>
      <c r="F416" s="4" t="s">
        <v>1593</v>
      </c>
      <c r="G416" s="3" t="s">
        <v>722</v>
      </c>
      <c r="H416" s="4" t="s">
        <v>1442</v>
      </c>
    </row>
    <row r="417" spans="1:11" s="76" customFormat="1" ht="24.75" customHeight="1" x14ac:dyDescent="0.25">
      <c r="A417" s="132" t="s">
        <v>1482</v>
      </c>
      <c r="B417" s="3" t="s">
        <v>1620</v>
      </c>
      <c r="C417" s="4" t="s">
        <v>251</v>
      </c>
      <c r="D417" s="4" t="s">
        <v>1592</v>
      </c>
      <c r="E417" s="3" t="s">
        <v>1640</v>
      </c>
      <c r="F417" s="4" t="s">
        <v>1593</v>
      </c>
      <c r="G417" s="3" t="s">
        <v>258</v>
      </c>
      <c r="H417" s="4" t="s">
        <v>1442</v>
      </c>
    </row>
    <row r="418" spans="1:11" s="76" customFormat="1" ht="24.75" customHeight="1" x14ac:dyDescent="0.25">
      <c r="A418" s="130" t="s">
        <v>1482</v>
      </c>
      <c r="B418" s="3" t="s">
        <v>1621</v>
      </c>
      <c r="C418" s="4" t="s">
        <v>251</v>
      </c>
      <c r="D418" s="4" t="s">
        <v>1592</v>
      </c>
      <c r="E418" s="3" t="s">
        <v>1641</v>
      </c>
      <c r="F418" s="4" t="s">
        <v>1593</v>
      </c>
      <c r="G418" s="3" t="s">
        <v>261</v>
      </c>
      <c r="H418" s="4" t="s">
        <v>1442</v>
      </c>
    </row>
    <row r="419" spans="1:11" s="76" customFormat="1" ht="24.75" customHeight="1" x14ac:dyDescent="0.25">
      <c r="A419" s="132" t="s">
        <v>1482</v>
      </c>
      <c r="B419" s="3" t="s">
        <v>1622</v>
      </c>
      <c r="C419" s="4" t="s">
        <v>251</v>
      </c>
      <c r="D419" s="4" t="s">
        <v>1592</v>
      </c>
      <c r="E419" s="3" t="s">
        <v>1642</v>
      </c>
      <c r="F419" s="4" t="s">
        <v>1593</v>
      </c>
      <c r="G419" s="3" t="s">
        <v>659</v>
      </c>
      <c r="H419" s="4" t="s">
        <v>1442</v>
      </c>
    </row>
    <row r="420" spans="1:11" s="76" customFormat="1" ht="24.95" customHeight="1" x14ac:dyDescent="0.25">
      <c r="A420" s="133" t="s">
        <v>1482</v>
      </c>
      <c r="B420" s="3" t="s">
        <v>1623</v>
      </c>
      <c r="C420" s="4" t="s">
        <v>251</v>
      </c>
      <c r="D420" s="4" t="s">
        <v>1592</v>
      </c>
      <c r="E420" s="3" t="s">
        <v>1643</v>
      </c>
      <c r="F420" s="4" t="s">
        <v>1593</v>
      </c>
      <c r="G420" s="3" t="s">
        <v>722</v>
      </c>
      <c r="H420" s="4" t="s">
        <v>1442</v>
      </c>
    </row>
    <row r="421" spans="1:11" s="76" customFormat="1" ht="24.95" customHeight="1" x14ac:dyDescent="0.25">
      <c r="A421" s="134" t="s">
        <v>1482</v>
      </c>
      <c r="B421" s="23" t="s">
        <v>1624</v>
      </c>
      <c r="C421" s="4" t="s">
        <v>251</v>
      </c>
      <c r="D421" s="4" t="s">
        <v>1590</v>
      </c>
      <c r="E421" s="23" t="s">
        <v>1627</v>
      </c>
      <c r="F421" s="4" t="s">
        <v>1583</v>
      </c>
      <c r="G421" s="3" t="s">
        <v>1646</v>
      </c>
      <c r="H421" s="4" t="s">
        <v>1580</v>
      </c>
    </row>
    <row r="422" spans="1:11" s="76" customFormat="1" ht="24.95" customHeight="1" x14ac:dyDescent="0.25">
      <c r="A422" s="135" t="s">
        <v>1482</v>
      </c>
      <c r="B422" s="164" t="s">
        <v>1625</v>
      </c>
      <c r="C422" s="4" t="s">
        <v>251</v>
      </c>
      <c r="D422" s="4" t="s">
        <v>1644</v>
      </c>
      <c r="E422" s="117" t="s">
        <v>1628</v>
      </c>
      <c r="F422" s="4" t="s">
        <v>1583</v>
      </c>
      <c r="G422" s="3" t="s">
        <v>677</v>
      </c>
      <c r="H422" s="4" t="s">
        <v>1580</v>
      </c>
    </row>
    <row r="423" spans="1:11" ht="23.25" customHeight="1" x14ac:dyDescent="0.25">
      <c r="A423" s="128" t="s">
        <v>1482</v>
      </c>
      <c r="B423" s="164" t="s">
        <v>1626</v>
      </c>
      <c r="C423" s="4" t="s">
        <v>251</v>
      </c>
      <c r="D423" s="4" t="s">
        <v>1644</v>
      </c>
      <c r="E423" s="117" t="s">
        <v>1629</v>
      </c>
      <c r="F423" s="4" t="s">
        <v>1583</v>
      </c>
      <c r="G423" s="13" t="s">
        <v>1647</v>
      </c>
      <c r="H423" s="4" t="s">
        <v>1580</v>
      </c>
    </row>
    <row r="424" spans="1:11" ht="27" customHeight="1" x14ac:dyDescent="0.25"/>
    <row r="425" spans="1:11" ht="15.75" x14ac:dyDescent="0.25">
      <c r="A425" s="10" t="s">
        <v>243</v>
      </c>
      <c r="B425" s="10"/>
    </row>
    <row r="426" spans="1:11" x14ac:dyDescent="0.25">
      <c r="A426" s="1"/>
    </row>
    <row r="427" spans="1:11" x14ac:dyDescent="0.25">
      <c r="A427" s="6" t="s">
        <v>1556</v>
      </c>
      <c r="B427" s="6"/>
      <c r="K427" s="76"/>
    </row>
    <row r="428" spans="1:11" x14ac:dyDescent="0.25">
      <c r="A428" s="6" t="s">
        <v>1557</v>
      </c>
      <c r="B428" s="6"/>
      <c r="K428" s="76"/>
    </row>
    <row r="429" spans="1:11" x14ac:dyDescent="0.25">
      <c r="A429" s="64" t="s">
        <v>1558</v>
      </c>
      <c r="B429" s="76"/>
      <c r="K429" s="76"/>
    </row>
    <row r="430" spans="1:11" x14ac:dyDescent="0.25">
      <c r="A430" s="64" t="s">
        <v>1559</v>
      </c>
      <c r="B430" s="76"/>
      <c r="K430" s="76"/>
    </row>
    <row r="431" spans="1:11" x14ac:dyDescent="0.25">
      <c r="A431" s="64" t="s">
        <v>1560</v>
      </c>
      <c r="B431" s="76"/>
      <c r="K431" s="76"/>
    </row>
    <row r="432" spans="1:11" x14ac:dyDescent="0.25">
      <c r="A432" s="64" t="s">
        <v>1561</v>
      </c>
      <c r="B432" s="76"/>
      <c r="K432" s="76"/>
    </row>
    <row r="433" spans="1:11" x14ac:dyDescent="0.25">
      <c r="A433" s="64" t="s">
        <v>1562</v>
      </c>
      <c r="B433" s="76"/>
      <c r="K433" s="9"/>
    </row>
    <row r="434" spans="1:11" x14ac:dyDescent="0.25">
      <c r="A434" s="5" t="s">
        <v>1563</v>
      </c>
      <c r="B434" s="5"/>
      <c r="K434" s="76"/>
    </row>
    <row r="435" spans="1:11" x14ac:dyDescent="0.25">
      <c r="A435" s="64" t="s">
        <v>1564</v>
      </c>
      <c r="B435" s="76"/>
      <c r="K435" s="76"/>
    </row>
    <row r="436" spans="1:11" s="76" customFormat="1" x14ac:dyDescent="0.25">
      <c r="A436" s="64" t="s">
        <v>1387</v>
      </c>
      <c r="C436" s="1"/>
      <c r="D436" s="1"/>
      <c r="E436" s="1"/>
      <c r="F436" s="1"/>
      <c r="G436" s="1"/>
      <c r="H436" s="1"/>
      <c r="I436" s="1"/>
      <c r="J436" s="1"/>
    </row>
    <row r="437" spans="1:11" x14ac:dyDescent="0.25">
      <c r="A437" s="64" t="s">
        <v>1565</v>
      </c>
      <c r="B437" s="76"/>
      <c r="K437" s="76"/>
    </row>
    <row r="438" spans="1:11" x14ac:dyDescent="0.25">
      <c r="A438" s="64" t="s">
        <v>1566</v>
      </c>
      <c r="B438" s="76"/>
      <c r="K438" s="76"/>
    </row>
    <row r="439" spans="1:11" x14ac:dyDescent="0.25">
      <c r="A439" s="64" t="s">
        <v>1567</v>
      </c>
      <c r="B439" s="76"/>
      <c r="K439" s="76"/>
    </row>
    <row r="440" spans="1:11" x14ac:dyDescent="0.25">
      <c r="A440" s="5" t="s">
        <v>1568</v>
      </c>
      <c r="B440" s="5"/>
      <c r="K440" s="76"/>
    </row>
    <row r="441" spans="1:11" x14ac:dyDescent="0.25">
      <c r="A441" s="5" t="s">
        <v>1569</v>
      </c>
      <c r="B441" s="5"/>
      <c r="K441" s="76"/>
    </row>
    <row r="442" spans="1:11" s="76" customFormat="1" x14ac:dyDescent="0.25">
      <c r="A442" s="64" t="s">
        <v>1440</v>
      </c>
      <c r="B442" s="5"/>
      <c r="C442" s="1"/>
      <c r="D442" s="1"/>
      <c r="E442" s="1"/>
      <c r="F442" s="1"/>
      <c r="G442" s="1"/>
      <c r="H442" s="1"/>
      <c r="I442" s="1"/>
      <c r="J442" s="1"/>
    </row>
    <row r="443" spans="1:11" s="76" customFormat="1" x14ac:dyDescent="0.25">
      <c r="A443" s="64" t="s">
        <v>1441</v>
      </c>
      <c r="B443" s="5"/>
      <c r="C443" s="1"/>
      <c r="D443" s="1"/>
      <c r="E443" s="1"/>
      <c r="F443" s="1"/>
      <c r="G443" s="1"/>
      <c r="H443" s="1"/>
      <c r="I443" s="1"/>
      <c r="J443" s="1"/>
    </row>
    <row r="444" spans="1:11" x14ac:dyDescent="0.25">
      <c r="A444" s="64" t="s">
        <v>1570</v>
      </c>
      <c r="B444" s="76"/>
      <c r="K444" s="76"/>
    </row>
    <row r="445" spans="1:11" x14ac:dyDescent="0.25">
      <c r="A445" s="64" t="s">
        <v>1571</v>
      </c>
      <c r="B445" s="76"/>
      <c r="K445" s="76"/>
    </row>
    <row r="446" spans="1:11" x14ac:dyDescent="0.25">
      <c r="A446" s="64" t="s">
        <v>1572</v>
      </c>
      <c r="B446" s="76"/>
    </row>
    <row r="447" spans="1:11" x14ac:dyDescent="0.25">
      <c r="A447" s="64" t="s">
        <v>1573</v>
      </c>
      <c r="B447" s="76"/>
    </row>
    <row r="448" spans="1:11" s="76" customFormat="1" x14ac:dyDescent="0.25">
      <c r="A448" s="64" t="s">
        <v>1410</v>
      </c>
      <c r="C448" s="1"/>
      <c r="D448" s="1"/>
      <c r="E448" s="1"/>
      <c r="F448" s="1"/>
      <c r="G448" s="1"/>
      <c r="H448" s="1"/>
      <c r="I448" s="1"/>
      <c r="J448" s="1"/>
    </row>
    <row r="449" spans="1:2" x14ac:dyDescent="0.25">
      <c r="A449" s="64" t="s">
        <v>1574</v>
      </c>
      <c r="B449" s="76"/>
    </row>
    <row r="450" spans="1:2" x14ac:dyDescent="0.25">
      <c r="A450" s="62" t="s">
        <v>1412</v>
      </c>
    </row>
    <row r="451" spans="1:2" x14ac:dyDescent="0.25">
      <c r="A451" s="64" t="s">
        <v>1555</v>
      </c>
    </row>
  </sheetData>
  <mergeCells count="1">
    <mergeCell ref="A1:J1"/>
  </mergeCells>
  <pageMargins left="0.7" right="0.7" top="0.75" bottom="0.75" header="0.3" footer="0.3"/>
  <pageSetup paperSize="9" orientation="portrait" horizontalDpi="4294967295" verticalDpi="4294967295"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9"/>
  <sheetViews>
    <sheetView topLeftCell="B1" workbookViewId="0">
      <selection activeCell="K16" sqref="K16"/>
    </sheetView>
  </sheetViews>
  <sheetFormatPr defaultRowHeight="15" x14ac:dyDescent="0.25"/>
  <sheetData>
    <row r="1" spans="1:24" ht="72.75" customHeight="1" x14ac:dyDescent="0.25">
      <c r="A1" s="161" t="s">
        <v>1666</v>
      </c>
      <c r="B1" s="162"/>
      <c r="C1" s="162"/>
      <c r="D1" s="162"/>
      <c r="E1" s="162"/>
      <c r="F1" s="162"/>
      <c r="G1" s="162"/>
      <c r="H1" s="162"/>
      <c r="I1" s="162"/>
      <c r="J1" s="162"/>
      <c r="K1" s="162"/>
      <c r="L1" s="162"/>
      <c r="M1" s="162"/>
      <c r="N1" s="162"/>
      <c r="O1" s="162"/>
      <c r="P1" s="162"/>
      <c r="Q1" s="162"/>
      <c r="R1" s="162"/>
      <c r="S1" s="162"/>
      <c r="T1" s="76"/>
    </row>
    <row r="2" spans="1:24" ht="15" customHeight="1" x14ac:dyDescent="0.25">
      <c r="A2" s="76"/>
      <c r="B2" s="76"/>
      <c r="C2" s="76"/>
      <c r="D2" s="76"/>
      <c r="E2" s="76"/>
      <c r="F2" s="76"/>
      <c r="G2" s="76"/>
      <c r="H2" s="76"/>
      <c r="I2" s="76"/>
      <c r="J2" s="76"/>
      <c r="K2" s="76"/>
      <c r="L2" s="76"/>
      <c r="M2" s="76"/>
      <c r="N2" s="76"/>
      <c r="O2" s="76"/>
      <c r="P2" s="76"/>
      <c r="Q2" s="76"/>
      <c r="R2" s="76"/>
      <c r="S2" s="76"/>
      <c r="T2" s="76"/>
    </row>
    <row r="3" spans="1:24" ht="15" customHeight="1" x14ac:dyDescent="0.25">
      <c r="A3" s="145"/>
      <c r="B3" s="145"/>
      <c r="C3" s="145">
        <v>1</v>
      </c>
      <c r="D3" s="145">
        <v>2</v>
      </c>
      <c r="E3" s="145">
        <v>3</v>
      </c>
      <c r="F3" s="145">
        <v>4</v>
      </c>
      <c r="G3" s="145">
        <v>5</v>
      </c>
      <c r="H3" s="145">
        <v>6</v>
      </c>
      <c r="I3" s="145">
        <v>7</v>
      </c>
      <c r="J3" s="145">
        <v>8</v>
      </c>
      <c r="K3" s="145">
        <v>9</v>
      </c>
      <c r="L3" s="145">
        <v>10</v>
      </c>
      <c r="M3" s="145">
        <v>11</v>
      </c>
      <c r="N3" s="145">
        <v>12</v>
      </c>
      <c r="O3" s="145">
        <v>13</v>
      </c>
      <c r="P3" s="145">
        <v>14</v>
      </c>
      <c r="Q3" s="145">
        <v>15</v>
      </c>
      <c r="R3" s="145">
        <v>16</v>
      </c>
      <c r="S3" s="145">
        <v>17</v>
      </c>
      <c r="T3" s="145">
        <v>18</v>
      </c>
      <c r="U3" s="145">
        <v>19</v>
      </c>
      <c r="V3" s="145">
        <v>20</v>
      </c>
      <c r="W3" s="145">
        <v>21</v>
      </c>
      <c r="X3" s="145"/>
    </row>
    <row r="4" spans="1:24" ht="15" customHeight="1" x14ac:dyDescent="0.25">
      <c r="A4" s="145"/>
      <c r="B4" s="145"/>
      <c r="C4" s="145" t="s">
        <v>981</v>
      </c>
      <c r="D4" s="145" t="s">
        <v>876</v>
      </c>
      <c r="E4" s="145" t="s">
        <v>157</v>
      </c>
      <c r="F4" s="145" t="s">
        <v>1480</v>
      </c>
      <c r="G4" s="145" t="s">
        <v>1438</v>
      </c>
      <c r="H4" s="145" t="s">
        <v>171</v>
      </c>
      <c r="I4" s="145" t="s">
        <v>173</v>
      </c>
      <c r="J4" s="145" t="s">
        <v>1481</v>
      </c>
      <c r="K4" s="145" t="s">
        <v>1482</v>
      </c>
      <c r="L4" s="145" t="s">
        <v>182</v>
      </c>
      <c r="M4" s="145" t="s">
        <v>183</v>
      </c>
      <c r="N4" s="145" t="s">
        <v>266</v>
      </c>
      <c r="O4" s="145" t="s">
        <v>196</v>
      </c>
      <c r="P4" s="145" t="s">
        <v>199</v>
      </c>
      <c r="Q4" s="145" t="s">
        <v>179</v>
      </c>
      <c r="R4" s="145" t="s">
        <v>211</v>
      </c>
      <c r="S4" s="145" t="s">
        <v>227</v>
      </c>
      <c r="T4" s="145" t="s">
        <v>233</v>
      </c>
      <c r="U4" s="145" t="s">
        <v>238</v>
      </c>
      <c r="V4" s="145" t="s">
        <v>240</v>
      </c>
      <c r="W4" s="145" t="s">
        <v>242</v>
      </c>
      <c r="X4" s="145"/>
    </row>
    <row r="5" spans="1:24" x14ac:dyDescent="0.25">
      <c r="A5" s="145">
        <v>1</v>
      </c>
      <c r="B5" s="145" t="s">
        <v>981</v>
      </c>
      <c r="C5" s="145">
        <v>0</v>
      </c>
      <c r="D5" s="145"/>
      <c r="E5" s="145"/>
      <c r="F5" s="145"/>
      <c r="G5" s="145"/>
      <c r="H5" s="145"/>
      <c r="I5" s="145"/>
      <c r="J5" s="145"/>
      <c r="K5" s="145"/>
      <c r="L5" s="145"/>
      <c r="M5" s="145"/>
      <c r="N5" s="145"/>
      <c r="O5" s="145"/>
      <c r="P5" s="145"/>
      <c r="Q5" s="145"/>
      <c r="R5" s="145"/>
      <c r="S5" s="145"/>
      <c r="T5" s="145"/>
      <c r="U5" s="145"/>
      <c r="V5" s="145"/>
      <c r="W5" s="145"/>
      <c r="X5" s="145"/>
    </row>
    <row r="6" spans="1:24" x14ac:dyDescent="0.25">
      <c r="A6" s="145">
        <v>2</v>
      </c>
      <c r="B6" s="145" t="s">
        <v>876</v>
      </c>
      <c r="C6" s="145">
        <v>4.7140000000000001E-2</v>
      </c>
      <c r="D6" s="145">
        <v>0</v>
      </c>
      <c r="E6" s="145"/>
      <c r="F6" s="145"/>
      <c r="G6" s="145"/>
      <c r="H6" s="145"/>
      <c r="I6" s="145"/>
      <c r="J6" s="145"/>
      <c r="K6" s="145"/>
      <c r="L6" s="145"/>
      <c r="M6" s="145"/>
      <c r="N6" s="145"/>
      <c r="O6" s="145"/>
      <c r="P6" s="145"/>
      <c r="Q6" s="145"/>
      <c r="R6" s="145"/>
      <c r="S6" s="145"/>
      <c r="T6" s="145"/>
      <c r="U6" s="145"/>
      <c r="V6" s="145"/>
      <c r="W6" s="145"/>
      <c r="X6" s="145"/>
    </row>
    <row r="7" spans="1:24" x14ac:dyDescent="0.25">
      <c r="A7" s="145">
        <v>3</v>
      </c>
      <c r="B7" s="145" t="s">
        <v>157</v>
      </c>
      <c r="C7" s="145">
        <v>3.5349999999999999E-2</v>
      </c>
      <c r="D7" s="145">
        <v>6.2399999999999997E-2</v>
      </c>
      <c r="E7" s="145">
        <v>0</v>
      </c>
      <c r="F7" s="145"/>
      <c r="G7" s="145"/>
      <c r="H7" s="145"/>
      <c r="I7" s="145"/>
      <c r="J7" s="145"/>
      <c r="K7" s="145"/>
      <c r="L7" s="145"/>
      <c r="M7" s="145"/>
      <c r="N7" s="145"/>
      <c r="O7" s="145"/>
      <c r="P7" s="145"/>
      <c r="Q7" s="145"/>
      <c r="R7" s="145"/>
      <c r="S7" s="145"/>
      <c r="T7" s="145"/>
      <c r="U7" s="145"/>
      <c r="V7" s="145"/>
      <c r="W7" s="145"/>
      <c r="X7" s="145"/>
    </row>
    <row r="8" spans="1:24" x14ac:dyDescent="0.25">
      <c r="A8" s="145">
        <v>4</v>
      </c>
      <c r="B8" s="145" t="s">
        <v>1480</v>
      </c>
      <c r="C8" s="145">
        <v>1.6039999999999999E-2</v>
      </c>
      <c r="D8" s="145">
        <v>0</v>
      </c>
      <c r="E8" s="145">
        <v>0</v>
      </c>
      <c r="F8" s="145">
        <v>0</v>
      </c>
      <c r="G8" s="145"/>
      <c r="H8" s="145"/>
      <c r="I8" s="145"/>
      <c r="J8" s="145"/>
      <c r="K8" s="145"/>
      <c r="L8" s="145"/>
      <c r="M8" s="145"/>
      <c r="N8" s="145"/>
      <c r="O8" s="145"/>
      <c r="P8" s="145"/>
      <c r="Q8" s="145"/>
      <c r="R8" s="145"/>
      <c r="S8" s="145"/>
      <c r="T8" s="145"/>
      <c r="U8" s="145"/>
      <c r="V8" s="145"/>
      <c r="W8" s="145"/>
      <c r="X8" s="145"/>
    </row>
    <row r="9" spans="1:24" x14ac:dyDescent="0.25">
      <c r="A9" s="145">
        <v>5</v>
      </c>
      <c r="B9" s="145" t="s">
        <v>1438</v>
      </c>
      <c r="C9" s="145">
        <v>3.1099999999999999E-2</v>
      </c>
      <c r="D9" s="145">
        <v>3.5439999999999999E-2</v>
      </c>
      <c r="E9" s="145">
        <v>5.4149999999999997E-2</v>
      </c>
      <c r="F9" s="145">
        <v>0</v>
      </c>
      <c r="G9" s="145">
        <v>0</v>
      </c>
      <c r="H9" s="145"/>
      <c r="I9" s="145"/>
      <c r="J9" s="145"/>
      <c r="K9" s="145"/>
      <c r="L9" s="145"/>
      <c r="M9" s="145"/>
      <c r="N9" s="145"/>
      <c r="O9" s="145"/>
      <c r="P9" s="145"/>
      <c r="Q9" s="145"/>
      <c r="R9" s="145"/>
      <c r="S9" s="145"/>
      <c r="T9" s="145"/>
      <c r="U9" s="145"/>
      <c r="V9" s="145"/>
      <c r="W9" s="145"/>
      <c r="X9" s="145"/>
    </row>
    <row r="10" spans="1:24" x14ac:dyDescent="0.25">
      <c r="A10" s="145">
        <v>6</v>
      </c>
      <c r="B10" s="145" t="s">
        <v>171</v>
      </c>
      <c r="C10" s="145">
        <v>2.2089999999999999E-2</v>
      </c>
      <c r="D10" s="145">
        <v>2.0629999999999999E-2</v>
      </c>
      <c r="E10" s="145">
        <v>2.5080000000000002E-2</v>
      </c>
      <c r="F10" s="145">
        <v>1.31E-3</v>
      </c>
      <c r="G10" s="145">
        <v>3.356E-2</v>
      </c>
      <c r="H10" s="145">
        <v>0</v>
      </c>
      <c r="I10" s="145"/>
      <c r="J10" s="145"/>
      <c r="K10" s="145"/>
      <c r="L10" s="145"/>
      <c r="M10" s="145"/>
      <c r="N10" s="145"/>
      <c r="O10" s="145"/>
      <c r="P10" s="145"/>
      <c r="Q10" s="145"/>
      <c r="R10" s="145"/>
      <c r="S10" s="145"/>
      <c r="T10" s="145"/>
      <c r="U10" s="145"/>
      <c r="V10" s="145"/>
      <c r="W10" s="145"/>
      <c r="X10" s="145"/>
    </row>
    <row r="11" spans="1:24" x14ac:dyDescent="0.25">
      <c r="A11" s="145">
        <v>7</v>
      </c>
      <c r="B11" s="145" t="s">
        <v>173</v>
      </c>
      <c r="C11" s="145">
        <v>2.724E-2</v>
      </c>
      <c r="D11" s="145">
        <v>6.8260000000000001E-2</v>
      </c>
      <c r="E11" s="145">
        <v>2.5819999999999999E-2</v>
      </c>
      <c r="F11" s="145">
        <v>1.9619999999999999E-2</v>
      </c>
      <c r="G11" s="145">
        <v>3.3660000000000002E-2</v>
      </c>
      <c r="H11" s="145">
        <v>4.2950000000000002E-2</v>
      </c>
      <c r="I11" s="145">
        <v>0</v>
      </c>
      <c r="J11" s="145"/>
      <c r="K11" s="145"/>
      <c r="L11" s="145"/>
      <c r="M11" s="145"/>
      <c r="N11" s="145"/>
      <c r="O11" s="145"/>
      <c r="P11" s="145"/>
      <c r="Q11" s="145"/>
      <c r="R11" s="145"/>
      <c r="S11" s="145"/>
      <c r="T11" s="145"/>
      <c r="U11" s="145"/>
      <c r="V11" s="145"/>
      <c r="W11" s="145"/>
      <c r="X11" s="145"/>
    </row>
    <row r="12" spans="1:24" x14ac:dyDescent="0.25">
      <c r="A12" s="145">
        <v>8</v>
      </c>
      <c r="B12" s="145" t="s">
        <v>1481</v>
      </c>
      <c r="C12" s="145">
        <v>1.17E-2</v>
      </c>
      <c r="D12" s="145">
        <v>3.832E-2</v>
      </c>
      <c r="E12" s="145">
        <v>2.154E-2</v>
      </c>
      <c r="F12" s="145">
        <v>0</v>
      </c>
      <c r="G12" s="145">
        <v>0</v>
      </c>
      <c r="H12" s="145">
        <v>2.7299999999999998E-3</v>
      </c>
      <c r="I12" s="145">
        <v>3.4840000000000003E-2</v>
      </c>
      <c r="J12" s="145">
        <v>0</v>
      </c>
      <c r="K12" s="145"/>
      <c r="L12" s="145"/>
      <c r="M12" s="145"/>
      <c r="N12" s="145"/>
      <c r="O12" s="145"/>
      <c r="P12" s="145"/>
      <c r="Q12" s="145"/>
      <c r="R12" s="145"/>
      <c r="S12" s="145"/>
      <c r="T12" s="145"/>
      <c r="U12" s="145"/>
      <c r="V12" s="145"/>
      <c r="W12" s="145"/>
      <c r="X12" s="145"/>
    </row>
    <row r="13" spans="1:24" x14ac:dyDescent="0.25">
      <c r="A13" s="145">
        <v>9</v>
      </c>
      <c r="B13" s="145" t="s">
        <v>1482</v>
      </c>
      <c r="C13" s="145">
        <v>0.22641</v>
      </c>
      <c r="D13" s="145">
        <v>0.15198</v>
      </c>
      <c r="E13" s="145">
        <v>8.6309999999999998E-2</v>
      </c>
      <c r="F13" s="145">
        <v>9.7470000000000001E-2</v>
      </c>
      <c r="G13" s="145">
        <v>0.20366999999999999</v>
      </c>
      <c r="H13" s="145">
        <v>0.20571</v>
      </c>
      <c r="I13" s="145">
        <v>0.18414</v>
      </c>
      <c r="J13" s="145">
        <v>0.16520000000000001</v>
      </c>
      <c r="K13" s="145">
        <v>0</v>
      </c>
      <c r="L13" s="145"/>
      <c r="M13" s="145"/>
      <c r="N13" s="145"/>
      <c r="O13" s="145"/>
      <c r="P13" s="145"/>
      <c r="Q13" s="145"/>
      <c r="R13" s="145"/>
      <c r="S13" s="145"/>
      <c r="T13" s="145"/>
      <c r="U13" s="145"/>
      <c r="V13" s="145"/>
      <c r="W13" s="145"/>
      <c r="X13" s="145"/>
    </row>
    <row r="14" spans="1:24" x14ac:dyDescent="0.25">
      <c r="A14" s="145">
        <v>10</v>
      </c>
      <c r="B14" s="145" t="s">
        <v>182</v>
      </c>
      <c r="C14" s="145">
        <v>0.17383999999999999</v>
      </c>
      <c r="D14" s="145">
        <v>0.10718</v>
      </c>
      <c r="E14" s="145">
        <v>0.17963999999999999</v>
      </c>
      <c r="F14" s="145">
        <v>9.7309999999999994E-2</v>
      </c>
      <c r="G14" s="145">
        <v>0.10793999999999999</v>
      </c>
      <c r="H14" s="145">
        <v>0.15945999999999999</v>
      </c>
      <c r="I14" s="145">
        <v>0.19248999999999999</v>
      </c>
      <c r="J14" s="145">
        <v>5.6480000000000002E-2</v>
      </c>
      <c r="K14" s="145">
        <v>0.35636000000000001</v>
      </c>
      <c r="L14" s="145">
        <v>0</v>
      </c>
      <c r="M14" s="145"/>
      <c r="N14" s="145"/>
      <c r="O14" s="145"/>
      <c r="P14" s="145"/>
      <c r="Q14" s="145"/>
      <c r="R14" s="145"/>
      <c r="S14" s="145"/>
      <c r="T14" s="145"/>
      <c r="U14" s="145"/>
      <c r="V14" s="145"/>
      <c r="W14" s="145"/>
      <c r="X14" s="145"/>
    </row>
    <row r="15" spans="1:24" x14ac:dyDescent="0.25">
      <c r="A15" s="145">
        <v>11</v>
      </c>
      <c r="B15" s="145" t="s">
        <v>183</v>
      </c>
      <c r="C15" s="145">
        <v>0.13594000000000001</v>
      </c>
      <c r="D15" s="145">
        <v>6.3750000000000001E-2</v>
      </c>
      <c r="E15" s="145">
        <v>4.0489999999999998E-2</v>
      </c>
      <c r="F15" s="145">
        <v>3.5009999999999999E-2</v>
      </c>
      <c r="G15" s="145">
        <v>8.208E-2</v>
      </c>
      <c r="H15" s="145">
        <v>0.11228</v>
      </c>
      <c r="I15" s="145">
        <v>9.4259999999999997E-2</v>
      </c>
      <c r="J15" s="145">
        <v>7.8310000000000005E-2</v>
      </c>
      <c r="K15" s="145">
        <v>1.332E-2</v>
      </c>
      <c r="L15" s="145">
        <v>0.23277</v>
      </c>
      <c r="M15" s="145">
        <v>0</v>
      </c>
      <c r="N15" s="145"/>
      <c r="O15" s="145"/>
      <c r="P15" s="145"/>
      <c r="Q15" s="145"/>
      <c r="R15" s="145"/>
      <c r="S15" s="145"/>
      <c r="T15" s="145"/>
      <c r="U15" s="145"/>
      <c r="V15" s="145"/>
      <c r="W15" s="145"/>
      <c r="X15" s="145"/>
    </row>
    <row r="16" spans="1:24" x14ac:dyDescent="0.25">
      <c r="A16" s="145">
        <v>12</v>
      </c>
      <c r="B16" s="145" t="s">
        <v>266</v>
      </c>
      <c r="C16" s="145">
        <v>0.27645999999999998</v>
      </c>
      <c r="D16" s="145">
        <v>0.23243</v>
      </c>
      <c r="E16" s="145">
        <v>0.12681999999999999</v>
      </c>
      <c r="F16" s="145">
        <v>0.13406999999999999</v>
      </c>
      <c r="G16" s="145">
        <v>0.25401000000000001</v>
      </c>
      <c r="H16" s="145">
        <v>0.26052999999999998</v>
      </c>
      <c r="I16" s="145">
        <v>0.23916999999999999</v>
      </c>
      <c r="J16" s="145">
        <v>0.19503000000000001</v>
      </c>
      <c r="K16" s="145">
        <v>7.3510000000000006E-2</v>
      </c>
      <c r="L16" s="145">
        <v>0.36664000000000002</v>
      </c>
      <c r="M16" s="145">
        <v>0.11700000000000001</v>
      </c>
      <c r="N16" s="145">
        <v>0</v>
      </c>
      <c r="O16" s="145"/>
      <c r="P16" s="145"/>
      <c r="Q16" s="145"/>
      <c r="R16" s="145"/>
      <c r="S16" s="145"/>
      <c r="T16" s="145"/>
      <c r="U16" s="145"/>
      <c r="V16" s="145"/>
      <c r="W16" s="145"/>
      <c r="X16" s="145"/>
    </row>
    <row r="17" spans="1:24" x14ac:dyDescent="0.25">
      <c r="A17" s="145">
        <v>13</v>
      </c>
      <c r="B17" s="145" t="s">
        <v>196</v>
      </c>
      <c r="C17" s="145">
        <v>4.2889999999999998E-2</v>
      </c>
      <c r="D17" s="145">
        <v>7.2109999999999994E-2</v>
      </c>
      <c r="E17" s="145">
        <v>7.3730000000000004E-2</v>
      </c>
      <c r="F17" s="145">
        <v>1.9140000000000001E-2</v>
      </c>
      <c r="G17" s="145">
        <v>1.7559999999999999E-2</v>
      </c>
      <c r="H17" s="145">
        <v>5.7209999999999997E-2</v>
      </c>
      <c r="I17" s="145">
        <v>4.6249999999999999E-2</v>
      </c>
      <c r="J17" s="145">
        <v>3.1600000000000003E-2</v>
      </c>
      <c r="K17" s="145">
        <v>0.28641</v>
      </c>
      <c r="L17" s="145">
        <v>0.20139000000000001</v>
      </c>
      <c r="M17" s="145">
        <v>0.16189000000000001</v>
      </c>
      <c r="N17" s="145">
        <v>0.33138000000000001</v>
      </c>
      <c r="O17" s="145">
        <v>0</v>
      </c>
      <c r="P17" s="145"/>
      <c r="Q17" s="145"/>
      <c r="R17" s="145"/>
      <c r="S17" s="145"/>
      <c r="T17" s="145"/>
      <c r="U17" s="145"/>
      <c r="V17" s="145"/>
      <c r="W17" s="145"/>
      <c r="X17" s="145"/>
    </row>
    <row r="18" spans="1:24" x14ac:dyDescent="0.25">
      <c r="A18" s="145">
        <v>14</v>
      </c>
      <c r="B18" s="145" t="s">
        <v>199</v>
      </c>
      <c r="C18" s="145">
        <v>4.5229999999999999E-2</v>
      </c>
      <c r="D18" s="145">
        <v>4.521E-2</v>
      </c>
      <c r="E18" s="145">
        <v>2.2759999999999999E-2</v>
      </c>
      <c r="F18" s="145">
        <v>0</v>
      </c>
      <c r="G18" s="145">
        <v>2.461E-2</v>
      </c>
      <c r="H18" s="145">
        <v>4.5350000000000001E-2</v>
      </c>
      <c r="I18" s="145">
        <v>9.4500000000000001E-3</v>
      </c>
      <c r="J18" s="145">
        <v>1.226E-2</v>
      </c>
      <c r="K18" s="145">
        <v>0.19183</v>
      </c>
      <c r="L18" s="145">
        <v>0.1628</v>
      </c>
      <c r="M18" s="145">
        <v>9.1999999999999998E-2</v>
      </c>
      <c r="N18" s="145">
        <v>0.20752000000000001</v>
      </c>
      <c r="O18" s="145">
        <v>9.7099999999999999E-3</v>
      </c>
      <c r="P18" s="145">
        <v>0</v>
      </c>
      <c r="Q18" s="145"/>
      <c r="R18" s="145"/>
      <c r="S18" s="145"/>
      <c r="T18" s="145"/>
      <c r="U18" s="145"/>
      <c r="V18" s="145"/>
      <c r="W18" s="145"/>
      <c r="X18" s="145"/>
    </row>
    <row r="19" spans="1:24" x14ac:dyDescent="0.25">
      <c r="A19" s="145">
        <v>15</v>
      </c>
      <c r="B19" s="145" t="s">
        <v>179</v>
      </c>
      <c r="C19" s="145">
        <v>8.2610000000000003E-2</v>
      </c>
      <c r="D19" s="145">
        <v>6.6070000000000004E-2</v>
      </c>
      <c r="E19" s="145">
        <v>4.9160000000000002E-2</v>
      </c>
      <c r="F19" s="145">
        <v>4.1230000000000003E-2</v>
      </c>
      <c r="G19" s="145">
        <v>6.6899999999999998E-3</v>
      </c>
      <c r="H19" s="145">
        <v>6.003E-2</v>
      </c>
      <c r="I19" s="145">
        <v>1.3899999999999999E-2</v>
      </c>
      <c r="J19" s="145">
        <v>3.0599999999999998E-3</v>
      </c>
      <c r="K19" s="145">
        <v>0.31805</v>
      </c>
      <c r="L19" s="145">
        <v>0.29676999999999998</v>
      </c>
      <c r="M19" s="145">
        <v>0.13270999999999999</v>
      </c>
      <c r="N19" s="145">
        <v>0.30686999999999998</v>
      </c>
      <c r="O19" s="145">
        <v>2.0750000000000001E-2</v>
      </c>
      <c r="P19" s="145">
        <v>5.2999999999999998E-4</v>
      </c>
      <c r="Q19" s="145">
        <v>0</v>
      </c>
      <c r="R19" s="145"/>
      <c r="S19" s="145"/>
      <c r="T19" s="145"/>
      <c r="U19" s="145"/>
      <c r="V19" s="145"/>
      <c r="W19" s="145"/>
      <c r="X19" s="145"/>
    </row>
    <row r="20" spans="1:24" x14ac:dyDescent="0.25">
      <c r="A20" s="145">
        <v>16</v>
      </c>
      <c r="B20" s="145" t="s">
        <v>211</v>
      </c>
      <c r="C20" s="145">
        <v>2.9770000000000001E-2</v>
      </c>
      <c r="D20" s="145">
        <v>7.3940000000000006E-2</v>
      </c>
      <c r="E20" s="145">
        <v>6.3420000000000004E-2</v>
      </c>
      <c r="F20" s="145">
        <v>2.5989999999999999E-2</v>
      </c>
      <c r="G20" s="145">
        <v>5.7540000000000001E-2</v>
      </c>
      <c r="H20" s="145">
        <v>4.7309999999999998E-2</v>
      </c>
      <c r="I20" s="145">
        <v>3.0040000000000001E-2</v>
      </c>
      <c r="J20" s="145">
        <v>5.604E-2</v>
      </c>
      <c r="K20" s="145">
        <v>0.25539000000000001</v>
      </c>
      <c r="L20" s="145">
        <v>0.21074999999999999</v>
      </c>
      <c r="M20" s="145">
        <v>0.15523000000000001</v>
      </c>
      <c r="N20" s="145">
        <v>0.30320000000000003</v>
      </c>
      <c r="O20" s="145">
        <v>3.6659999999999998E-2</v>
      </c>
      <c r="P20" s="145">
        <v>1.438E-2</v>
      </c>
      <c r="Q20" s="145">
        <v>6.8169999999999994E-2</v>
      </c>
      <c r="R20" s="145">
        <v>0</v>
      </c>
      <c r="S20" s="145"/>
      <c r="T20" s="145"/>
      <c r="U20" s="145"/>
      <c r="V20" s="145"/>
      <c r="W20" s="145"/>
      <c r="X20" s="145"/>
    </row>
    <row r="21" spans="1:24" x14ac:dyDescent="0.25">
      <c r="A21" s="145">
        <v>17</v>
      </c>
      <c r="B21" s="145" t="s">
        <v>227</v>
      </c>
      <c r="C21" s="145">
        <v>3.8100000000000002E-2</v>
      </c>
      <c r="D21" s="145">
        <v>2.7969999999999998E-2</v>
      </c>
      <c r="E21" s="145">
        <v>1.6310000000000002E-2</v>
      </c>
      <c r="F21" s="145">
        <v>0</v>
      </c>
      <c r="G21" s="145">
        <v>1.12E-2</v>
      </c>
      <c r="H21" s="145">
        <v>2.8740000000000002E-2</v>
      </c>
      <c r="I21" s="145">
        <v>4.5679999999999998E-2</v>
      </c>
      <c r="J21" s="145">
        <v>3.0599999999999998E-3</v>
      </c>
      <c r="K21" s="145">
        <v>0.11332</v>
      </c>
      <c r="L21" s="145">
        <v>5.4379999999999998E-2</v>
      </c>
      <c r="M21" s="145">
        <v>4.5909999999999999E-2</v>
      </c>
      <c r="N21" s="145">
        <v>0.17085</v>
      </c>
      <c r="O21" s="145">
        <v>4.2220000000000001E-2</v>
      </c>
      <c r="P21" s="145">
        <v>1.5879999999999998E-2</v>
      </c>
      <c r="Q21" s="145">
        <v>2.7220000000000001E-2</v>
      </c>
      <c r="R21" s="145">
        <v>6.7739999999999995E-2</v>
      </c>
      <c r="S21" s="145">
        <v>0</v>
      </c>
      <c r="T21" s="145"/>
      <c r="U21" s="145"/>
      <c r="V21" s="145"/>
      <c r="W21" s="145"/>
      <c r="X21" s="145"/>
    </row>
    <row r="22" spans="1:24" x14ac:dyDescent="0.25">
      <c r="A22" s="145">
        <v>18</v>
      </c>
      <c r="B22" s="145" t="s">
        <v>233</v>
      </c>
      <c r="C22" s="145">
        <v>4.3E-3</v>
      </c>
      <c r="D22" s="145">
        <v>1.856E-2</v>
      </c>
      <c r="E22" s="145">
        <v>1.7469999999999999E-2</v>
      </c>
      <c r="F22" s="145">
        <v>0</v>
      </c>
      <c r="G22" s="145">
        <v>1.068E-2</v>
      </c>
      <c r="H22" s="145">
        <v>3.6150000000000002E-2</v>
      </c>
      <c r="I22" s="145">
        <v>2.2710000000000001E-2</v>
      </c>
      <c r="J22" s="145">
        <v>5.3400000000000001E-3</v>
      </c>
      <c r="K22" s="145">
        <v>0.14043</v>
      </c>
      <c r="L22" s="145">
        <v>0.13871</v>
      </c>
      <c r="M22" s="145">
        <v>5.9889999999999999E-2</v>
      </c>
      <c r="N22" s="145">
        <v>0.21223</v>
      </c>
      <c r="O22" s="145">
        <v>2.6720000000000001E-2</v>
      </c>
      <c r="P22" s="145">
        <v>5.5199999999999997E-3</v>
      </c>
      <c r="Q22" s="145">
        <v>2.8129999999999999E-2</v>
      </c>
      <c r="R22" s="145">
        <v>6.1159999999999999E-2</v>
      </c>
      <c r="S22" s="145">
        <v>0</v>
      </c>
      <c r="T22" s="145">
        <v>0</v>
      </c>
      <c r="U22" s="145"/>
      <c r="V22" s="145"/>
      <c r="W22" s="145"/>
      <c r="X22" s="145"/>
    </row>
    <row r="23" spans="1:24" x14ac:dyDescent="0.25">
      <c r="A23" s="145">
        <v>19</v>
      </c>
      <c r="B23" s="145" t="s">
        <v>238</v>
      </c>
      <c r="C23" s="145">
        <v>3.5740000000000001E-2</v>
      </c>
      <c r="D23" s="145">
        <v>3.2289999999999999E-2</v>
      </c>
      <c r="E23" s="145">
        <v>3.0419999999999999E-2</v>
      </c>
      <c r="F23" s="145">
        <v>0</v>
      </c>
      <c r="G23" s="145">
        <v>0</v>
      </c>
      <c r="H23" s="145">
        <v>4.6870000000000002E-2</v>
      </c>
      <c r="I23" s="145">
        <v>1.0840000000000001E-2</v>
      </c>
      <c r="J23" s="145">
        <v>6.2700000000000004E-3</v>
      </c>
      <c r="K23" s="145">
        <v>0.19309000000000001</v>
      </c>
      <c r="L23" s="145">
        <v>0.14773</v>
      </c>
      <c r="M23" s="145">
        <v>7.664E-2</v>
      </c>
      <c r="N23" s="145">
        <v>0.24528</v>
      </c>
      <c r="O23" s="145">
        <v>2.2970000000000001E-2</v>
      </c>
      <c r="P23" s="145">
        <v>0</v>
      </c>
      <c r="Q23" s="145">
        <v>0</v>
      </c>
      <c r="R23" s="145">
        <v>5.5129999999999998E-2</v>
      </c>
      <c r="S23" s="145">
        <v>3.7599999999999999E-3</v>
      </c>
      <c r="T23" s="145">
        <v>0</v>
      </c>
      <c r="U23" s="145">
        <v>0</v>
      </c>
      <c r="V23" s="145"/>
      <c r="W23" s="145"/>
      <c r="X23" s="145"/>
    </row>
    <row r="24" spans="1:24" x14ac:dyDescent="0.25">
      <c r="A24" s="145">
        <v>20</v>
      </c>
      <c r="B24" s="145" t="s">
        <v>240</v>
      </c>
      <c r="C24" s="145">
        <v>4.2169999999999999E-2</v>
      </c>
      <c r="D24" s="145">
        <v>4.3610000000000003E-2</v>
      </c>
      <c r="E24" s="145">
        <v>3.0530000000000002E-2</v>
      </c>
      <c r="F24" s="145">
        <v>0</v>
      </c>
      <c r="G24" s="145">
        <v>1.3259999999999999E-2</v>
      </c>
      <c r="H24" s="145">
        <v>5.9110000000000003E-2</v>
      </c>
      <c r="I24" s="145">
        <v>6.6989999999999994E-2</v>
      </c>
      <c r="J24" s="145">
        <v>2.2870000000000001E-2</v>
      </c>
      <c r="K24" s="145">
        <v>6.0080000000000001E-2</v>
      </c>
      <c r="L24" s="145">
        <v>6.5970000000000001E-2</v>
      </c>
      <c r="M24" s="145">
        <v>1.9640000000000001E-2</v>
      </c>
      <c r="N24" s="145">
        <v>0.15317</v>
      </c>
      <c r="O24" s="145">
        <v>8.1960000000000005E-2</v>
      </c>
      <c r="P24" s="145">
        <v>5.4059999999999997E-2</v>
      </c>
      <c r="Q24" s="145">
        <v>6.1600000000000002E-2</v>
      </c>
      <c r="R24" s="145">
        <v>0.10675</v>
      </c>
      <c r="S24" s="145">
        <v>6.5199999999999998E-3</v>
      </c>
      <c r="T24" s="145">
        <v>0</v>
      </c>
      <c r="U24" s="145">
        <v>1.5949999999999999E-2</v>
      </c>
      <c r="V24" s="145">
        <v>0</v>
      </c>
      <c r="W24" s="145"/>
      <c r="X24" s="145"/>
    </row>
    <row r="25" spans="1:24" x14ac:dyDescent="0.25">
      <c r="A25" s="145">
        <v>21</v>
      </c>
      <c r="B25" s="145" t="s">
        <v>242</v>
      </c>
      <c r="C25" s="145">
        <v>5.0700000000000002E-2</v>
      </c>
      <c r="D25" s="145">
        <v>2.0480000000000002E-2</v>
      </c>
      <c r="E25" s="145">
        <v>5.373E-2</v>
      </c>
      <c r="F25" s="145">
        <v>0</v>
      </c>
      <c r="G25" s="145">
        <v>0</v>
      </c>
      <c r="H25" s="145">
        <v>4.7120000000000002E-2</v>
      </c>
      <c r="I25" s="145">
        <v>4.795E-2</v>
      </c>
      <c r="J25" s="145">
        <v>9.6900000000000007E-3</v>
      </c>
      <c r="K25" s="145">
        <v>0.16114000000000001</v>
      </c>
      <c r="L25" s="145">
        <v>0.10553999999999999</v>
      </c>
      <c r="M25" s="145">
        <v>6.0830000000000002E-2</v>
      </c>
      <c r="N25" s="145">
        <v>0.23050999999999999</v>
      </c>
      <c r="O25" s="145">
        <v>5.3019999999999998E-2</v>
      </c>
      <c r="P25" s="145">
        <v>3.832E-2</v>
      </c>
      <c r="Q25" s="145">
        <v>3.4770000000000002E-2</v>
      </c>
      <c r="R25" s="145">
        <v>8.7179999999999994E-2</v>
      </c>
      <c r="S25" s="145">
        <v>2.5100000000000001E-3</v>
      </c>
      <c r="T25" s="145">
        <v>4.45E-3</v>
      </c>
      <c r="U25" s="145">
        <v>0</v>
      </c>
      <c r="V25" s="145">
        <v>6.8999999999999997E-4</v>
      </c>
      <c r="W25" s="145">
        <v>0</v>
      </c>
      <c r="X25" s="145"/>
    </row>
    <row r="26" spans="1:24" x14ac:dyDescent="0.25">
      <c r="A26" s="145"/>
      <c r="B26" s="145"/>
      <c r="C26" s="146"/>
      <c r="D26" s="146"/>
      <c r="E26" s="146"/>
      <c r="F26" s="146"/>
      <c r="G26" s="146"/>
      <c r="H26" s="146"/>
      <c r="I26" s="146"/>
      <c r="J26" s="146"/>
      <c r="K26" s="146"/>
      <c r="L26" s="146"/>
      <c r="M26" s="146"/>
      <c r="N26" s="146"/>
      <c r="O26" s="146"/>
      <c r="P26" s="146"/>
      <c r="Q26" s="146"/>
      <c r="R26" s="146"/>
      <c r="S26" s="146"/>
      <c r="T26" s="146"/>
      <c r="U26" s="145"/>
      <c r="V26" s="145"/>
      <c r="W26" s="145"/>
      <c r="X26" s="145"/>
    </row>
    <row r="27" spans="1:24" x14ac:dyDescent="0.25">
      <c r="A27" s="145"/>
      <c r="B27" s="145"/>
      <c r="C27" s="146"/>
      <c r="D27" s="146"/>
      <c r="E27" s="146"/>
      <c r="F27" s="146"/>
      <c r="G27" s="146"/>
      <c r="H27" s="146"/>
      <c r="I27" s="146"/>
      <c r="J27" s="146"/>
      <c r="K27" s="146"/>
      <c r="L27" s="146"/>
      <c r="M27" s="146"/>
      <c r="N27" s="146"/>
      <c r="O27" s="146"/>
      <c r="P27" s="146"/>
      <c r="Q27" s="146"/>
      <c r="R27" s="146"/>
      <c r="S27" s="146"/>
      <c r="T27" s="146"/>
      <c r="U27" s="145"/>
      <c r="V27" s="145"/>
      <c r="W27" s="145"/>
      <c r="X27" s="145"/>
    </row>
    <row r="28" spans="1:24" ht="18.75" x14ac:dyDescent="0.35">
      <c r="A28" s="145"/>
      <c r="B28" s="149" t="s">
        <v>1667</v>
      </c>
      <c r="C28" s="153"/>
      <c r="D28" s="153"/>
      <c r="E28" s="153"/>
      <c r="F28" s="153"/>
      <c r="G28" s="153"/>
      <c r="H28" s="153"/>
      <c r="I28" s="153"/>
      <c r="J28" s="153"/>
      <c r="K28" s="153"/>
      <c r="L28" s="153"/>
      <c r="M28" s="153"/>
      <c r="N28" s="153"/>
      <c r="O28" s="153"/>
      <c r="P28" s="153"/>
      <c r="Q28" s="153"/>
      <c r="R28" s="153"/>
      <c r="S28" s="153"/>
      <c r="T28" s="145"/>
      <c r="U28" s="145"/>
      <c r="V28" s="145"/>
      <c r="W28" s="145"/>
      <c r="X28" s="145"/>
    </row>
    <row r="29" spans="1:24" x14ac:dyDescent="0.25">
      <c r="A29" s="145"/>
      <c r="B29" s="145"/>
      <c r="C29" s="145">
        <v>1</v>
      </c>
      <c r="D29" s="145">
        <v>2</v>
      </c>
      <c r="E29" s="145">
        <v>3</v>
      </c>
      <c r="F29" s="145">
        <v>4</v>
      </c>
      <c r="G29" s="145">
        <v>5</v>
      </c>
      <c r="H29" s="145">
        <v>6</v>
      </c>
      <c r="I29" s="145">
        <v>7</v>
      </c>
      <c r="J29" s="145">
        <v>8</v>
      </c>
      <c r="K29" s="145">
        <v>9</v>
      </c>
      <c r="L29" s="145">
        <v>10</v>
      </c>
      <c r="M29" s="145">
        <v>11</v>
      </c>
      <c r="N29" s="145">
        <v>12</v>
      </c>
      <c r="O29" s="145">
        <v>13</v>
      </c>
      <c r="P29" s="145">
        <v>14</v>
      </c>
      <c r="Q29" s="145">
        <v>15</v>
      </c>
      <c r="R29" s="145">
        <v>16</v>
      </c>
      <c r="S29" s="145">
        <v>17</v>
      </c>
      <c r="T29" s="145">
        <v>18</v>
      </c>
      <c r="U29" s="145">
        <v>19</v>
      </c>
      <c r="V29" s="145">
        <v>20</v>
      </c>
      <c r="W29" s="145">
        <v>21</v>
      </c>
      <c r="X29" s="145"/>
    </row>
    <row r="30" spans="1:24" x14ac:dyDescent="0.25">
      <c r="A30" s="145"/>
      <c r="B30" s="145"/>
      <c r="C30" s="145" t="s">
        <v>981</v>
      </c>
      <c r="D30" s="145" t="s">
        <v>876</v>
      </c>
      <c r="E30" s="145" t="s">
        <v>157</v>
      </c>
      <c r="F30" s="145" t="s">
        <v>1480</v>
      </c>
      <c r="G30" s="145" t="s">
        <v>1438</v>
      </c>
      <c r="H30" s="145" t="s">
        <v>171</v>
      </c>
      <c r="I30" s="145" t="s">
        <v>173</v>
      </c>
      <c r="J30" s="145" t="s">
        <v>1481</v>
      </c>
      <c r="K30" s="145" t="s">
        <v>1482</v>
      </c>
      <c r="L30" s="145" t="s">
        <v>182</v>
      </c>
      <c r="M30" s="145" t="s">
        <v>183</v>
      </c>
      <c r="N30" s="145" t="s">
        <v>266</v>
      </c>
      <c r="O30" s="145" t="s">
        <v>196</v>
      </c>
      <c r="P30" s="145" t="s">
        <v>199</v>
      </c>
      <c r="Q30" s="145" t="s">
        <v>179</v>
      </c>
      <c r="R30" s="145" t="s">
        <v>211</v>
      </c>
      <c r="S30" s="145" t="s">
        <v>227</v>
      </c>
      <c r="T30" s="145" t="s">
        <v>233</v>
      </c>
      <c r="U30" s="145" t="s">
        <v>238</v>
      </c>
      <c r="V30" s="145" t="s">
        <v>240</v>
      </c>
      <c r="W30" s="145" t="s">
        <v>242</v>
      </c>
      <c r="X30" s="145"/>
    </row>
    <row r="31" spans="1:24" x14ac:dyDescent="0.25">
      <c r="A31" s="145">
        <v>1</v>
      </c>
      <c r="B31" s="145" t="s">
        <v>981</v>
      </c>
      <c r="C31" s="145" t="s">
        <v>1183</v>
      </c>
      <c r="D31" s="145"/>
      <c r="E31" s="145"/>
      <c r="F31" s="145"/>
      <c r="G31" s="145"/>
      <c r="H31" s="145"/>
      <c r="I31" s="145"/>
      <c r="J31" s="145"/>
      <c r="K31" s="145"/>
      <c r="L31" s="145"/>
      <c r="M31" s="145"/>
      <c r="N31" s="145"/>
      <c r="O31" s="145"/>
      <c r="P31" s="145"/>
      <c r="Q31" s="145"/>
      <c r="R31" s="145"/>
      <c r="S31" s="145"/>
      <c r="T31" s="145"/>
      <c r="U31" s="145"/>
      <c r="V31" s="145"/>
      <c r="W31" s="145"/>
      <c r="X31" s="145"/>
    </row>
    <row r="32" spans="1:24" x14ac:dyDescent="0.25">
      <c r="A32" s="145">
        <v>2</v>
      </c>
      <c r="B32" s="145" t="s">
        <v>876</v>
      </c>
      <c r="C32" s="155" t="s">
        <v>1668</v>
      </c>
      <c r="D32" s="145" t="s">
        <v>1183</v>
      </c>
      <c r="E32" s="145"/>
      <c r="F32" s="145"/>
      <c r="G32" s="145"/>
      <c r="H32" s="145"/>
      <c r="I32" s="145"/>
      <c r="J32" s="145"/>
      <c r="K32" s="145"/>
      <c r="L32" s="145"/>
      <c r="M32" s="145"/>
      <c r="N32" s="145"/>
      <c r="O32" s="145"/>
      <c r="P32" s="145"/>
      <c r="Q32" s="145"/>
      <c r="R32" s="145"/>
      <c r="S32" s="145"/>
      <c r="T32" s="145"/>
      <c r="U32" s="145"/>
      <c r="V32" s="145"/>
      <c r="W32" s="145"/>
      <c r="X32" s="145"/>
    </row>
    <row r="33" spans="1:24" x14ac:dyDescent="0.25">
      <c r="A33" s="145">
        <v>3</v>
      </c>
      <c r="B33" s="145" t="s">
        <v>157</v>
      </c>
      <c r="C33" s="145" t="s">
        <v>1669</v>
      </c>
      <c r="D33" s="155" t="s">
        <v>1670</v>
      </c>
      <c r="E33" s="145" t="s">
        <v>1183</v>
      </c>
      <c r="F33" s="145"/>
      <c r="G33" s="145"/>
      <c r="H33" s="145"/>
      <c r="I33" s="145"/>
      <c r="J33" s="145"/>
      <c r="K33" s="145"/>
      <c r="L33" s="145"/>
      <c r="M33" s="145"/>
      <c r="N33" s="145"/>
      <c r="O33" s="145"/>
      <c r="P33" s="145"/>
      <c r="Q33" s="145"/>
      <c r="R33" s="145"/>
      <c r="S33" s="145"/>
      <c r="T33" s="145"/>
      <c r="U33" s="145"/>
      <c r="V33" s="145"/>
      <c r="W33" s="145"/>
      <c r="X33" s="145"/>
    </row>
    <row r="34" spans="1:24" x14ac:dyDescent="0.25">
      <c r="A34" s="145">
        <v>4</v>
      </c>
      <c r="B34" s="145" t="s">
        <v>1480</v>
      </c>
      <c r="C34" s="145" t="s">
        <v>1671</v>
      </c>
      <c r="D34" s="145" t="s">
        <v>1672</v>
      </c>
      <c r="E34" s="145" t="s">
        <v>1673</v>
      </c>
      <c r="F34" s="145" t="s">
        <v>1183</v>
      </c>
      <c r="G34" s="145"/>
      <c r="H34" s="145"/>
      <c r="I34" s="145"/>
      <c r="J34" s="145"/>
      <c r="K34" s="145"/>
      <c r="L34" s="145"/>
      <c r="M34" s="145"/>
      <c r="N34" s="145"/>
      <c r="O34" s="145"/>
      <c r="P34" s="145"/>
      <c r="Q34" s="145"/>
      <c r="R34" s="145"/>
      <c r="S34" s="145"/>
      <c r="T34" s="145"/>
      <c r="U34" s="145"/>
      <c r="V34" s="145"/>
      <c r="W34" s="145"/>
      <c r="X34" s="145"/>
    </row>
    <row r="35" spans="1:24" x14ac:dyDescent="0.25">
      <c r="A35" s="145">
        <v>5</v>
      </c>
      <c r="B35" s="145" t="s">
        <v>1438</v>
      </c>
      <c r="C35" s="145" t="s">
        <v>1674</v>
      </c>
      <c r="D35" s="155" t="s">
        <v>1675</v>
      </c>
      <c r="E35" s="155" t="s">
        <v>1676</v>
      </c>
      <c r="F35" s="145" t="s">
        <v>1677</v>
      </c>
      <c r="G35" s="145" t="s">
        <v>1183</v>
      </c>
      <c r="H35" s="145"/>
      <c r="I35" s="145"/>
      <c r="J35" s="145"/>
      <c r="K35" s="145"/>
      <c r="L35" s="145"/>
      <c r="M35" s="145"/>
      <c r="N35" s="145"/>
      <c r="O35" s="145"/>
      <c r="P35" s="145"/>
      <c r="Q35" s="145"/>
      <c r="R35" s="145"/>
      <c r="S35" s="145"/>
      <c r="T35" s="145"/>
      <c r="U35" s="145"/>
      <c r="V35" s="145"/>
      <c r="W35" s="145"/>
      <c r="X35" s="145"/>
    </row>
    <row r="36" spans="1:24" x14ac:dyDescent="0.25">
      <c r="A36" s="145">
        <v>6</v>
      </c>
      <c r="B36" s="145" t="s">
        <v>171</v>
      </c>
      <c r="C36" s="145" t="s">
        <v>1678</v>
      </c>
      <c r="D36" s="145" t="s">
        <v>1679</v>
      </c>
      <c r="E36" s="145" t="s">
        <v>1680</v>
      </c>
      <c r="F36" s="145" t="s">
        <v>1681</v>
      </c>
      <c r="G36" s="155" t="s">
        <v>1682</v>
      </c>
      <c r="H36" s="145" t="s">
        <v>1183</v>
      </c>
      <c r="I36" s="145"/>
      <c r="J36" s="145"/>
      <c r="K36" s="145"/>
      <c r="L36" s="145"/>
      <c r="M36" s="145"/>
      <c r="N36" s="145"/>
      <c r="O36" s="145"/>
      <c r="P36" s="145"/>
      <c r="Q36" s="145"/>
      <c r="R36" s="145"/>
      <c r="S36" s="145"/>
      <c r="T36" s="145"/>
      <c r="U36" s="145"/>
      <c r="V36" s="145"/>
      <c r="W36" s="145"/>
      <c r="X36" s="145"/>
    </row>
    <row r="37" spans="1:24" x14ac:dyDescent="0.25">
      <c r="A37" s="145">
        <v>7</v>
      </c>
      <c r="B37" s="145" t="s">
        <v>173</v>
      </c>
      <c r="C37" s="145" t="s">
        <v>1683</v>
      </c>
      <c r="D37" s="154" t="s">
        <v>1192</v>
      </c>
      <c r="E37" s="155" t="s">
        <v>1684</v>
      </c>
      <c r="F37" s="145" t="s">
        <v>1685</v>
      </c>
      <c r="G37" s="155" t="s">
        <v>1686</v>
      </c>
      <c r="H37" s="155" t="s">
        <v>1687</v>
      </c>
      <c r="I37" s="145" t="s">
        <v>1183</v>
      </c>
      <c r="J37" s="145"/>
      <c r="K37" s="145"/>
      <c r="L37" s="145"/>
      <c r="M37" s="145"/>
      <c r="N37" s="145"/>
      <c r="O37" s="145"/>
      <c r="P37" s="145"/>
      <c r="Q37" s="145"/>
      <c r="R37" s="145"/>
      <c r="S37" s="145"/>
      <c r="T37" s="145"/>
      <c r="U37" s="145"/>
      <c r="V37" s="145"/>
      <c r="W37" s="145"/>
      <c r="X37" s="145"/>
    </row>
    <row r="38" spans="1:24" x14ac:dyDescent="0.25">
      <c r="A38" s="145">
        <v>8</v>
      </c>
      <c r="B38" s="145" t="s">
        <v>1481</v>
      </c>
      <c r="C38" s="145" t="s">
        <v>1688</v>
      </c>
      <c r="D38" s="155" t="s">
        <v>1689</v>
      </c>
      <c r="E38" s="145" t="s">
        <v>1690</v>
      </c>
      <c r="F38" s="145" t="s">
        <v>1691</v>
      </c>
      <c r="G38" s="145" t="s">
        <v>1692</v>
      </c>
      <c r="H38" s="145" t="s">
        <v>1693</v>
      </c>
      <c r="I38" s="155" t="s">
        <v>1694</v>
      </c>
      <c r="J38" s="145" t="s">
        <v>1183</v>
      </c>
      <c r="K38" s="145"/>
      <c r="L38" s="145"/>
      <c r="M38" s="145"/>
      <c r="N38" s="145"/>
      <c r="O38" s="145"/>
      <c r="P38" s="145"/>
      <c r="Q38" s="145"/>
      <c r="R38" s="145"/>
      <c r="S38" s="145"/>
      <c r="T38" s="145"/>
      <c r="U38" s="145"/>
      <c r="V38" s="145"/>
      <c r="W38" s="145"/>
      <c r="X38" s="145"/>
    </row>
    <row r="39" spans="1:24" x14ac:dyDescent="0.25">
      <c r="A39" s="145">
        <v>9</v>
      </c>
      <c r="B39" s="145" t="s">
        <v>1482</v>
      </c>
      <c r="C39" s="154" t="s">
        <v>1189</v>
      </c>
      <c r="D39" s="154" t="s">
        <v>1186</v>
      </c>
      <c r="E39" s="155" t="s">
        <v>1695</v>
      </c>
      <c r="F39" s="155" t="s">
        <v>1696</v>
      </c>
      <c r="G39" s="154" t="s">
        <v>1186</v>
      </c>
      <c r="H39" s="154" t="s">
        <v>1186</v>
      </c>
      <c r="I39" s="154" t="s">
        <v>1186</v>
      </c>
      <c r="J39" s="154" t="s">
        <v>1188</v>
      </c>
      <c r="K39" s="145" t="s">
        <v>1183</v>
      </c>
      <c r="L39" s="145"/>
      <c r="M39" s="145"/>
      <c r="N39" s="145"/>
      <c r="O39" s="145"/>
      <c r="P39" s="145"/>
      <c r="Q39" s="145"/>
      <c r="R39" s="145"/>
      <c r="S39" s="145"/>
      <c r="T39" s="145"/>
      <c r="U39" s="145"/>
      <c r="V39" s="145"/>
      <c r="W39" s="145"/>
      <c r="X39" s="145"/>
    </row>
    <row r="40" spans="1:24" x14ac:dyDescent="0.25">
      <c r="A40" s="145">
        <v>10</v>
      </c>
      <c r="B40" s="145" t="s">
        <v>182</v>
      </c>
      <c r="C40" s="155" t="s">
        <v>1697</v>
      </c>
      <c r="D40" s="155" t="s">
        <v>1698</v>
      </c>
      <c r="E40" s="155" t="s">
        <v>1699</v>
      </c>
      <c r="F40" s="145" t="s">
        <v>1700</v>
      </c>
      <c r="G40" s="145" t="s">
        <v>1701</v>
      </c>
      <c r="H40" s="155" t="s">
        <v>1702</v>
      </c>
      <c r="I40" s="155" t="s">
        <v>1703</v>
      </c>
      <c r="J40" s="145" t="s">
        <v>1704</v>
      </c>
      <c r="K40" s="155" t="s">
        <v>1705</v>
      </c>
      <c r="L40" s="145" t="s">
        <v>1183</v>
      </c>
      <c r="M40" s="145"/>
      <c r="N40" s="145"/>
      <c r="O40" s="145"/>
      <c r="P40" s="145"/>
      <c r="Q40" s="145"/>
      <c r="R40" s="145"/>
      <c r="S40" s="145"/>
      <c r="T40" s="145"/>
      <c r="U40" s="145"/>
      <c r="V40" s="145"/>
      <c r="W40" s="145"/>
      <c r="X40" s="145"/>
    </row>
    <row r="41" spans="1:24" x14ac:dyDescent="0.25">
      <c r="A41" s="145">
        <v>11</v>
      </c>
      <c r="B41" s="145" t="s">
        <v>183</v>
      </c>
      <c r="C41" s="154" t="s">
        <v>1190</v>
      </c>
      <c r="D41" s="155" t="s">
        <v>1706</v>
      </c>
      <c r="E41" s="155" t="s">
        <v>1707</v>
      </c>
      <c r="F41" s="145" t="s">
        <v>1708</v>
      </c>
      <c r="G41" s="154" t="s">
        <v>1709</v>
      </c>
      <c r="H41" s="154" t="s">
        <v>1710</v>
      </c>
      <c r="I41" s="154" t="s">
        <v>1189</v>
      </c>
      <c r="J41" s="155" t="s">
        <v>1711</v>
      </c>
      <c r="K41" s="145" t="s">
        <v>1712</v>
      </c>
      <c r="L41" s="155" t="s">
        <v>1713</v>
      </c>
      <c r="M41" s="145" t="s">
        <v>1183</v>
      </c>
      <c r="N41" s="145"/>
      <c r="O41" s="145"/>
      <c r="P41" s="145"/>
      <c r="Q41" s="145"/>
      <c r="R41" s="145"/>
      <c r="S41" s="145"/>
      <c r="T41" s="145"/>
      <c r="U41" s="145"/>
      <c r="V41" s="145"/>
      <c r="W41" s="145"/>
      <c r="X41" s="145"/>
    </row>
    <row r="42" spans="1:24" x14ac:dyDescent="0.25">
      <c r="A42" s="145">
        <v>12</v>
      </c>
      <c r="B42" s="145" t="s">
        <v>266</v>
      </c>
      <c r="C42" s="154" t="s">
        <v>1186</v>
      </c>
      <c r="D42" s="154" t="s">
        <v>1186</v>
      </c>
      <c r="E42" s="154" t="s">
        <v>1186</v>
      </c>
      <c r="F42" s="154" t="s">
        <v>1709</v>
      </c>
      <c r="G42" s="154" t="s">
        <v>1186</v>
      </c>
      <c r="H42" s="154" t="s">
        <v>1186</v>
      </c>
      <c r="I42" s="154" t="s">
        <v>1186</v>
      </c>
      <c r="J42" s="154" t="s">
        <v>1186</v>
      </c>
      <c r="K42" s="155" t="s">
        <v>1714</v>
      </c>
      <c r="L42" s="155" t="s">
        <v>1715</v>
      </c>
      <c r="M42" s="154" t="s">
        <v>1186</v>
      </c>
      <c r="N42" s="145" t="s">
        <v>1183</v>
      </c>
      <c r="O42" s="145"/>
      <c r="P42" s="145"/>
      <c r="Q42" s="145"/>
      <c r="R42" s="145"/>
      <c r="S42" s="145"/>
      <c r="T42" s="145"/>
      <c r="U42" s="145"/>
      <c r="V42" s="145"/>
      <c r="W42" s="145"/>
      <c r="X42" s="145"/>
    </row>
    <row r="43" spans="1:24" x14ac:dyDescent="0.25">
      <c r="A43" s="145">
        <v>13</v>
      </c>
      <c r="B43" s="145" t="s">
        <v>196</v>
      </c>
      <c r="C43" s="145" t="s">
        <v>1716</v>
      </c>
      <c r="D43" s="154" t="s">
        <v>1192</v>
      </c>
      <c r="E43" s="154" t="s">
        <v>1189</v>
      </c>
      <c r="F43" s="145" t="s">
        <v>1717</v>
      </c>
      <c r="G43" s="145" t="s">
        <v>1718</v>
      </c>
      <c r="H43" s="155" t="s">
        <v>1719</v>
      </c>
      <c r="I43" s="154" t="s">
        <v>1188</v>
      </c>
      <c r="J43" s="145" t="s">
        <v>1720</v>
      </c>
      <c r="K43" s="154" t="s">
        <v>1186</v>
      </c>
      <c r="L43" s="155" t="s">
        <v>1721</v>
      </c>
      <c r="M43" s="154" t="s">
        <v>1186</v>
      </c>
      <c r="N43" s="154" t="s">
        <v>1186</v>
      </c>
      <c r="O43" s="145" t="s">
        <v>1183</v>
      </c>
      <c r="P43" s="145"/>
      <c r="Q43" s="145"/>
      <c r="R43" s="145"/>
      <c r="S43" s="145"/>
      <c r="T43" s="145"/>
      <c r="U43" s="145"/>
      <c r="V43" s="145"/>
      <c r="W43" s="145"/>
      <c r="X43" s="145"/>
    </row>
    <row r="44" spans="1:24" x14ac:dyDescent="0.25">
      <c r="A44" s="145">
        <v>14</v>
      </c>
      <c r="B44" s="145" t="s">
        <v>199</v>
      </c>
      <c r="C44" s="145" t="s">
        <v>1722</v>
      </c>
      <c r="D44" s="155" t="s">
        <v>1723</v>
      </c>
      <c r="E44" s="145" t="s">
        <v>1724</v>
      </c>
      <c r="F44" s="145" t="s">
        <v>1725</v>
      </c>
      <c r="G44" s="145" t="s">
        <v>1726</v>
      </c>
      <c r="H44" s="155" t="s">
        <v>1727</v>
      </c>
      <c r="I44" s="145" t="s">
        <v>1728</v>
      </c>
      <c r="J44" s="145" t="s">
        <v>1729</v>
      </c>
      <c r="K44" s="154" t="s">
        <v>1189</v>
      </c>
      <c r="L44" s="155" t="s">
        <v>1730</v>
      </c>
      <c r="M44" s="155" t="s">
        <v>1731</v>
      </c>
      <c r="N44" s="154" t="s">
        <v>1186</v>
      </c>
      <c r="O44" s="145" t="s">
        <v>1732</v>
      </c>
      <c r="P44" s="145" t="s">
        <v>1183</v>
      </c>
      <c r="Q44" s="145"/>
      <c r="R44" s="145"/>
      <c r="S44" s="145"/>
      <c r="T44" s="145"/>
      <c r="U44" s="145"/>
      <c r="V44" s="145"/>
      <c r="W44" s="145"/>
      <c r="X44" s="145"/>
    </row>
    <row r="45" spans="1:24" x14ac:dyDescent="0.25">
      <c r="A45" s="145">
        <v>15</v>
      </c>
      <c r="B45" s="145" t="s">
        <v>179</v>
      </c>
      <c r="C45" s="155" t="s">
        <v>1733</v>
      </c>
      <c r="D45" s="155" t="s">
        <v>1734</v>
      </c>
      <c r="E45" s="155" t="s">
        <v>1735</v>
      </c>
      <c r="F45" s="145" t="s">
        <v>1736</v>
      </c>
      <c r="G45" s="145" t="s">
        <v>1737</v>
      </c>
      <c r="H45" s="155" t="s">
        <v>1738</v>
      </c>
      <c r="I45" s="145" t="s">
        <v>1739</v>
      </c>
      <c r="J45" s="145" t="s">
        <v>1740</v>
      </c>
      <c r="K45" s="154" t="s">
        <v>1186</v>
      </c>
      <c r="L45" s="155" t="s">
        <v>1741</v>
      </c>
      <c r="M45" s="154" t="s">
        <v>1191</v>
      </c>
      <c r="N45" s="154" t="s">
        <v>1186</v>
      </c>
      <c r="O45" s="145" t="s">
        <v>1742</v>
      </c>
      <c r="P45" s="145" t="s">
        <v>1743</v>
      </c>
      <c r="Q45" s="145" t="s">
        <v>1183</v>
      </c>
      <c r="R45" s="145"/>
      <c r="S45" s="145"/>
      <c r="T45" s="145"/>
      <c r="U45" s="145"/>
      <c r="V45" s="145"/>
      <c r="W45" s="145"/>
      <c r="X45" s="145"/>
    </row>
    <row r="46" spans="1:24" x14ac:dyDescent="0.25">
      <c r="A46" s="145">
        <v>16</v>
      </c>
      <c r="B46" s="145" t="s">
        <v>211</v>
      </c>
      <c r="C46" s="145" t="s">
        <v>1744</v>
      </c>
      <c r="D46" s="154" t="s">
        <v>1745</v>
      </c>
      <c r="E46" s="155" t="s">
        <v>1746</v>
      </c>
      <c r="F46" s="145" t="s">
        <v>1747</v>
      </c>
      <c r="G46" s="155" t="s">
        <v>1748</v>
      </c>
      <c r="H46" s="155" t="s">
        <v>1749</v>
      </c>
      <c r="I46" s="155" t="s">
        <v>1750</v>
      </c>
      <c r="J46" s="155" t="s">
        <v>1751</v>
      </c>
      <c r="K46" s="154" t="s">
        <v>1186</v>
      </c>
      <c r="L46" s="155" t="s">
        <v>1752</v>
      </c>
      <c r="M46" s="154" t="s">
        <v>1186</v>
      </c>
      <c r="N46" s="154" t="s">
        <v>1186</v>
      </c>
      <c r="O46" s="155" t="s">
        <v>1753</v>
      </c>
      <c r="P46" s="145" t="s">
        <v>1754</v>
      </c>
      <c r="Q46" s="155" t="s">
        <v>1741</v>
      </c>
      <c r="R46" s="145" t="s">
        <v>1183</v>
      </c>
      <c r="S46" s="145"/>
      <c r="T46" s="145"/>
      <c r="U46" s="145"/>
      <c r="V46" s="145"/>
      <c r="W46" s="145"/>
      <c r="X46" s="145"/>
    </row>
    <row r="47" spans="1:24" x14ac:dyDescent="0.25">
      <c r="A47" s="145">
        <v>17</v>
      </c>
      <c r="B47" s="145" t="s">
        <v>227</v>
      </c>
      <c r="C47" s="155" t="s">
        <v>1755</v>
      </c>
      <c r="D47" s="155" t="s">
        <v>1756</v>
      </c>
      <c r="E47" s="145" t="s">
        <v>1757</v>
      </c>
      <c r="F47" s="145" t="s">
        <v>1758</v>
      </c>
      <c r="G47" s="145" t="s">
        <v>1759</v>
      </c>
      <c r="H47" s="155" t="s">
        <v>1760</v>
      </c>
      <c r="I47" s="155" t="s">
        <v>1761</v>
      </c>
      <c r="J47" s="145" t="s">
        <v>1762</v>
      </c>
      <c r="K47" s="154" t="s">
        <v>1709</v>
      </c>
      <c r="L47" s="145" t="s">
        <v>1763</v>
      </c>
      <c r="M47" s="155" t="s">
        <v>1764</v>
      </c>
      <c r="N47" s="154" t="s">
        <v>1186</v>
      </c>
      <c r="O47" s="155" t="s">
        <v>1765</v>
      </c>
      <c r="P47" s="145" t="s">
        <v>1766</v>
      </c>
      <c r="Q47" s="155" t="s">
        <v>1767</v>
      </c>
      <c r="R47" s="154" t="s">
        <v>1184</v>
      </c>
      <c r="S47" s="145" t="s">
        <v>1183</v>
      </c>
      <c r="T47" s="145"/>
      <c r="U47" s="145"/>
      <c r="V47" s="145"/>
      <c r="W47" s="145"/>
      <c r="X47" s="145"/>
    </row>
    <row r="48" spans="1:24" x14ac:dyDescent="0.25">
      <c r="A48" s="145">
        <v>18</v>
      </c>
      <c r="B48" s="145" t="s">
        <v>233</v>
      </c>
      <c r="C48" s="145" t="s">
        <v>1768</v>
      </c>
      <c r="D48" s="145" t="s">
        <v>1769</v>
      </c>
      <c r="E48" s="145" t="s">
        <v>1770</v>
      </c>
      <c r="F48" s="145" t="s">
        <v>1771</v>
      </c>
      <c r="G48" s="145" t="s">
        <v>1772</v>
      </c>
      <c r="H48" s="145" t="s">
        <v>1773</v>
      </c>
      <c r="I48" s="145" t="s">
        <v>1774</v>
      </c>
      <c r="J48" s="145" t="s">
        <v>1775</v>
      </c>
      <c r="K48" s="155" t="s">
        <v>1776</v>
      </c>
      <c r="L48" s="145" t="s">
        <v>1777</v>
      </c>
      <c r="M48" s="155" t="s">
        <v>1778</v>
      </c>
      <c r="N48" s="154" t="s">
        <v>1186</v>
      </c>
      <c r="O48" s="145" t="s">
        <v>1779</v>
      </c>
      <c r="P48" s="145" t="s">
        <v>1780</v>
      </c>
      <c r="Q48" s="145" t="s">
        <v>1781</v>
      </c>
      <c r="R48" s="155" t="s">
        <v>1782</v>
      </c>
      <c r="S48" s="145" t="s">
        <v>1783</v>
      </c>
      <c r="T48" s="145" t="s">
        <v>1183</v>
      </c>
      <c r="U48" s="145"/>
      <c r="V48" s="145"/>
      <c r="W48" s="145"/>
      <c r="X48" s="145"/>
    </row>
    <row r="49" spans="1:24" x14ac:dyDescent="0.25">
      <c r="A49" s="145">
        <v>19</v>
      </c>
      <c r="B49" s="145" t="s">
        <v>238</v>
      </c>
      <c r="C49" s="145" t="s">
        <v>1784</v>
      </c>
      <c r="D49" s="155" t="s">
        <v>1785</v>
      </c>
      <c r="E49" s="155" t="s">
        <v>1786</v>
      </c>
      <c r="F49" s="145" t="s">
        <v>1787</v>
      </c>
      <c r="G49" s="145" t="s">
        <v>1788</v>
      </c>
      <c r="H49" s="155" t="s">
        <v>1764</v>
      </c>
      <c r="I49" s="145" t="s">
        <v>1789</v>
      </c>
      <c r="J49" s="145" t="s">
        <v>1790</v>
      </c>
      <c r="K49" s="154" t="s">
        <v>1186</v>
      </c>
      <c r="L49" s="155" t="s">
        <v>1791</v>
      </c>
      <c r="M49" s="155" t="s">
        <v>1792</v>
      </c>
      <c r="N49" s="154" t="s">
        <v>1186</v>
      </c>
      <c r="O49" s="145" t="s">
        <v>1793</v>
      </c>
      <c r="P49" s="145" t="s">
        <v>1794</v>
      </c>
      <c r="Q49" s="145" t="s">
        <v>1795</v>
      </c>
      <c r="R49" s="155" t="s">
        <v>1796</v>
      </c>
      <c r="S49" s="145" t="s">
        <v>1797</v>
      </c>
      <c r="T49" s="145" t="s">
        <v>1798</v>
      </c>
      <c r="U49" s="145" t="s">
        <v>1183</v>
      </c>
      <c r="V49" s="145"/>
      <c r="W49" s="145"/>
      <c r="X49" s="145"/>
    </row>
    <row r="50" spans="1:24" x14ac:dyDescent="0.25">
      <c r="A50" s="145">
        <v>20</v>
      </c>
      <c r="B50" s="145" t="s">
        <v>240</v>
      </c>
      <c r="C50" s="145" t="s">
        <v>1799</v>
      </c>
      <c r="D50" s="155" t="s">
        <v>1800</v>
      </c>
      <c r="E50" s="145" t="s">
        <v>1801</v>
      </c>
      <c r="F50" s="145" t="s">
        <v>1802</v>
      </c>
      <c r="G50" s="145" t="s">
        <v>1803</v>
      </c>
      <c r="H50" s="155" t="s">
        <v>1804</v>
      </c>
      <c r="I50" s="155" t="s">
        <v>1193</v>
      </c>
      <c r="J50" s="145" t="s">
        <v>1805</v>
      </c>
      <c r="K50" s="155" t="s">
        <v>1806</v>
      </c>
      <c r="L50" s="145" t="s">
        <v>1807</v>
      </c>
      <c r="M50" s="145" t="s">
        <v>1808</v>
      </c>
      <c r="N50" s="154" t="s">
        <v>1186</v>
      </c>
      <c r="O50" s="155" t="s">
        <v>1187</v>
      </c>
      <c r="P50" s="155" t="s">
        <v>1809</v>
      </c>
      <c r="Q50" s="155" t="s">
        <v>1810</v>
      </c>
      <c r="R50" s="154" t="s">
        <v>1192</v>
      </c>
      <c r="S50" s="145" t="s">
        <v>1811</v>
      </c>
      <c r="T50" s="145" t="s">
        <v>1812</v>
      </c>
      <c r="U50" s="145" t="s">
        <v>1813</v>
      </c>
      <c r="V50" s="145" t="s">
        <v>1183</v>
      </c>
      <c r="W50" s="145"/>
      <c r="X50" s="145"/>
    </row>
    <row r="51" spans="1:24" x14ac:dyDescent="0.25">
      <c r="A51" s="145">
        <v>21</v>
      </c>
      <c r="B51" s="145" t="s">
        <v>242</v>
      </c>
      <c r="C51" s="145" t="s">
        <v>1814</v>
      </c>
      <c r="D51" s="145" t="s">
        <v>1815</v>
      </c>
      <c r="E51" s="155" t="s">
        <v>1816</v>
      </c>
      <c r="F51" s="145" t="s">
        <v>1817</v>
      </c>
      <c r="G51" s="145" t="s">
        <v>1818</v>
      </c>
      <c r="H51" s="155" t="s">
        <v>1819</v>
      </c>
      <c r="I51" s="155" t="s">
        <v>1820</v>
      </c>
      <c r="J51" s="145" t="s">
        <v>1821</v>
      </c>
      <c r="K51" s="154" t="s">
        <v>1192</v>
      </c>
      <c r="L51" s="155" t="s">
        <v>1822</v>
      </c>
      <c r="M51" s="155" t="s">
        <v>1185</v>
      </c>
      <c r="N51" s="154" t="s">
        <v>1186</v>
      </c>
      <c r="O51" s="155" t="s">
        <v>1823</v>
      </c>
      <c r="P51" s="145" t="s">
        <v>1824</v>
      </c>
      <c r="Q51" s="155" t="s">
        <v>1825</v>
      </c>
      <c r="R51" s="155" t="s">
        <v>1826</v>
      </c>
      <c r="S51" s="145" t="s">
        <v>1827</v>
      </c>
      <c r="T51" s="145" t="s">
        <v>1828</v>
      </c>
      <c r="U51" s="145" t="s">
        <v>1829</v>
      </c>
      <c r="V51" s="145" t="s">
        <v>1830</v>
      </c>
      <c r="W51" s="145" t="s">
        <v>1183</v>
      </c>
      <c r="X51" s="145"/>
    </row>
    <row r="52" spans="1:24" x14ac:dyDescent="0.25">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row>
    <row r="53" spans="1:24" ht="15" customHeight="1" x14ac:dyDescent="0.25">
      <c r="A53" s="145"/>
      <c r="B53" s="145"/>
      <c r="C53" s="155" t="s">
        <v>1831</v>
      </c>
      <c r="D53" s="145" t="s">
        <v>1832</v>
      </c>
      <c r="E53" s="145"/>
      <c r="F53" s="145"/>
      <c r="G53" s="145"/>
      <c r="H53" s="145"/>
      <c r="I53" s="145"/>
      <c r="J53" s="145"/>
      <c r="K53" s="145"/>
      <c r="L53" s="145"/>
      <c r="M53" s="145"/>
      <c r="N53" s="145"/>
      <c r="O53" s="145"/>
      <c r="P53" s="145"/>
      <c r="Q53" s="145"/>
      <c r="R53" s="145"/>
      <c r="S53" s="145"/>
      <c r="T53" s="145"/>
      <c r="U53" s="145"/>
      <c r="V53" s="145"/>
      <c r="W53" s="145"/>
      <c r="X53" s="145"/>
    </row>
    <row r="54" spans="1:24" ht="15" customHeight="1" x14ac:dyDescent="0.25">
      <c r="A54" s="145"/>
      <c r="B54" s="145"/>
      <c r="C54" s="154" t="s">
        <v>1831</v>
      </c>
      <c r="D54" s="145" t="s">
        <v>1833</v>
      </c>
      <c r="E54" s="145"/>
      <c r="F54" s="145"/>
      <c r="G54" s="145"/>
      <c r="H54" s="145"/>
      <c r="I54" s="145"/>
      <c r="J54" s="145"/>
      <c r="K54" s="145"/>
      <c r="L54" s="145"/>
      <c r="M54" s="145"/>
      <c r="N54" s="145"/>
      <c r="O54" s="145"/>
      <c r="P54" s="145"/>
      <c r="Q54" s="145"/>
      <c r="R54" s="145"/>
      <c r="S54" s="145"/>
      <c r="T54" s="145"/>
      <c r="U54" s="145"/>
      <c r="V54" s="145"/>
      <c r="W54" s="145"/>
      <c r="X54" s="145"/>
    </row>
    <row r="55" spans="1:24" ht="15" customHeight="1" x14ac:dyDescent="0.25">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row>
    <row r="56" spans="1:24" x14ac:dyDescent="0.25">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row>
    <row r="57" spans="1:24" x14ac:dyDescent="0.25">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row>
    <row r="58" spans="1:24" x14ac:dyDescent="0.25">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row>
    <row r="59" spans="1:24" x14ac:dyDescent="0.25">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row>
  </sheetData>
  <mergeCells count="1">
    <mergeCell ref="A1:S1"/>
  </mergeCells>
  <conditionalFormatting sqref="C5:T21">
    <cfRule type="colorScale" priority="3">
      <colorScale>
        <cfvo type="min"/>
        <cfvo type="percentile" val="50"/>
        <cfvo type="max"/>
        <color rgb="FF63BE7B"/>
        <color rgb="FFFCFCFF"/>
        <color rgb="FFF8696B"/>
      </colorScale>
    </cfRule>
  </conditionalFormatting>
  <conditionalFormatting sqref="C31:T47">
    <cfRule type="colorScale" priority="2">
      <colorScale>
        <cfvo type="min"/>
        <cfvo type="percentile" val="50"/>
        <cfvo type="max"/>
        <color rgb="FF63BE7B"/>
        <color rgb="FFFCFCFF"/>
        <color rgb="FFF8696B"/>
      </colorScale>
    </cfRule>
  </conditionalFormatting>
  <conditionalFormatting sqref="C5:W25">
    <cfRule type="colorScale" priority="1">
      <colorScale>
        <cfvo type="min"/>
        <cfvo type="percentile" val="50"/>
        <cfvo type="max"/>
        <color rgb="FF63BE7B"/>
        <color rgb="FFFCFCFF"/>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2"/>
  <sheetViews>
    <sheetView workbookViewId="0">
      <selection activeCell="B1" sqref="B1:F1"/>
    </sheetView>
  </sheetViews>
  <sheetFormatPr defaultRowHeight="15" x14ac:dyDescent="0.25"/>
  <cols>
    <col min="2" max="2" width="30" customWidth="1"/>
    <col min="3" max="3" width="12.85546875" customWidth="1"/>
    <col min="4" max="4" width="15.42578125" customWidth="1"/>
    <col min="5" max="5" width="20.7109375" customWidth="1"/>
    <col min="6" max="6" width="18.85546875" customWidth="1"/>
  </cols>
  <sheetData>
    <row r="1" spans="2:6" ht="18.75" customHeight="1" x14ac:dyDescent="0.25">
      <c r="B1" s="163" t="s">
        <v>1194</v>
      </c>
      <c r="C1" s="163"/>
      <c r="D1" s="163"/>
      <c r="E1" s="163"/>
      <c r="F1" s="163"/>
    </row>
    <row r="2" spans="2:6" ht="15.75" x14ac:dyDescent="0.25">
      <c r="B2" s="17"/>
      <c r="C2" s="76"/>
      <c r="D2" s="76"/>
      <c r="E2" s="76"/>
      <c r="F2" s="76"/>
    </row>
    <row r="3" spans="2:6" x14ac:dyDescent="0.25">
      <c r="B3" s="150" t="s">
        <v>1195</v>
      </c>
      <c r="C3" s="145"/>
      <c r="D3" s="145"/>
      <c r="E3" s="145"/>
      <c r="F3" s="145"/>
    </row>
    <row r="4" spans="2:6" x14ac:dyDescent="0.25">
      <c r="B4" s="145" t="s">
        <v>1834</v>
      </c>
      <c r="C4" s="145"/>
      <c r="D4" s="145"/>
      <c r="E4" s="145"/>
      <c r="F4" s="145"/>
    </row>
    <row r="5" spans="2:6" x14ac:dyDescent="0.25">
      <c r="B5" s="145" t="s">
        <v>1196</v>
      </c>
      <c r="C5" s="145"/>
      <c r="D5" s="145"/>
      <c r="E5" s="145"/>
      <c r="F5" s="145"/>
    </row>
    <row r="6" spans="2:6" x14ac:dyDescent="0.25">
      <c r="B6" s="145" t="s">
        <v>1835</v>
      </c>
      <c r="C6" s="145"/>
      <c r="D6" s="145"/>
      <c r="E6" s="145"/>
      <c r="F6" s="145"/>
    </row>
    <row r="7" spans="2:6" x14ac:dyDescent="0.25">
      <c r="B7" s="145" t="s">
        <v>1836</v>
      </c>
      <c r="C7" s="145"/>
      <c r="D7" s="145"/>
      <c r="E7" s="145"/>
      <c r="F7" s="145"/>
    </row>
    <row r="8" spans="2:6" ht="13.5" customHeight="1" x14ac:dyDescent="0.25">
      <c r="B8" s="145"/>
      <c r="C8" s="145"/>
      <c r="D8" s="145"/>
      <c r="E8" s="145"/>
      <c r="F8" s="145"/>
    </row>
    <row r="9" spans="2:6" ht="25.5" customHeight="1" x14ac:dyDescent="0.25">
      <c r="B9" s="151" t="s">
        <v>1197</v>
      </c>
      <c r="C9" s="147" t="s">
        <v>1198</v>
      </c>
      <c r="D9" s="147" t="s">
        <v>1199</v>
      </c>
      <c r="E9" s="147" t="s">
        <v>1200</v>
      </c>
      <c r="F9" s="147" t="s">
        <v>1201</v>
      </c>
    </row>
    <row r="10" spans="2:6" ht="25.5" customHeight="1" x14ac:dyDescent="0.25">
      <c r="B10" s="152" t="s">
        <v>1202</v>
      </c>
      <c r="C10" s="145">
        <v>3</v>
      </c>
      <c r="D10" s="145">
        <v>199.267</v>
      </c>
      <c r="E10" s="148" t="s">
        <v>1837</v>
      </c>
      <c r="F10" s="145">
        <v>4.68</v>
      </c>
    </row>
    <row r="11" spans="2:6" ht="34.5" customHeight="1" x14ac:dyDescent="0.25">
      <c r="B11" s="152" t="s">
        <v>1203</v>
      </c>
      <c r="C11" s="145">
        <v>17</v>
      </c>
      <c r="D11" s="145">
        <v>259.858</v>
      </c>
      <c r="E11" s="148" t="s">
        <v>1838</v>
      </c>
      <c r="F11" s="145">
        <v>3.04</v>
      </c>
    </row>
    <row r="12" spans="2:6" ht="21.75" customHeight="1" x14ac:dyDescent="0.25">
      <c r="B12" s="152" t="s">
        <v>1204</v>
      </c>
      <c r="C12" s="145">
        <v>411</v>
      </c>
      <c r="D12" s="145">
        <v>3843.683</v>
      </c>
      <c r="E12" s="148" t="s">
        <v>1839</v>
      </c>
      <c r="F12" s="145">
        <v>92.28</v>
      </c>
    </row>
    <row r="13" spans="2:6" x14ac:dyDescent="0.25">
      <c r="B13" s="150"/>
      <c r="C13" s="145"/>
      <c r="D13" s="145"/>
      <c r="E13" s="146"/>
      <c r="F13" s="145"/>
    </row>
    <row r="14" spans="2:6" x14ac:dyDescent="0.25">
      <c r="B14" s="150" t="s">
        <v>1205</v>
      </c>
      <c r="C14" s="145">
        <v>431</v>
      </c>
      <c r="D14" s="145">
        <v>4302.808</v>
      </c>
      <c r="E14" s="146">
        <v>10.13463</v>
      </c>
      <c r="F14" s="145"/>
    </row>
    <row r="15" spans="2:6" x14ac:dyDescent="0.25">
      <c r="B15" s="145"/>
      <c r="C15" s="145"/>
      <c r="D15" s="145"/>
      <c r="E15" s="145"/>
      <c r="F15" s="145"/>
    </row>
    <row r="16" spans="2:6" x14ac:dyDescent="0.25">
      <c r="B16" s="145" t="s">
        <v>1206</v>
      </c>
      <c r="C16" s="146" t="s">
        <v>1207</v>
      </c>
      <c r="D16" s="145"/>
      <c r="E16" s="145"/>
      <c r="F16" s="145"/>
    </row>
    <row r="17" spans="2:6" x14ac:dyDescent="0.25">
      <c r="B17" s="145" t="s">
        <v>1208</v>
      </c>
      <c r="C17" s="145">
        <v>3.1919999999999997E-2</v>
      </c>
      <c r="D17" s="145"/>
      <c r="E17" s="145"/>
      <c r="F17" s="145"/>
    </row>
    <row r="18" spans="2:6" x14ac:dyDescent="0.25">
      <c r="B18" s="145" t="s">
        <v>1209</v>
      </c>
      <c r="C18" s="145">
        <v>7.7219999999999997E-2</v>
      </c>
      <c r="D18" s="145"/>
      <c r="E18" s="145"/>
      <c r="F18" s="145"/>
    </row>
    <row r="19" spans="2:6" x14ac:dyDescent="0.25">
      <c r="B19" s="145" t="s">
        <v>1210</v>
      </c>
      <c r="C19" s="145">
        <v>4.6800000000000001E-2</v>
      </c>
      <c r="D19" s="145"/>
      <c r="E19" s="145"/>
      <c r="F19" s="145"/>
    </row>
    <row r="20" spans="2:6" x14ac:dyDescent="0.25">
      <c r="B20" s="145"/>
      <c r="C20" s="145"/>
      <c r="D20" s="145"/>
      <c r="E20" s="145"/>
      <c r="F20" s="145"/>
    </row>
    <row r="21" spans="2:6" x14ac:dyDescent="0.25">
      <c r="B21" s="150" t="s">
        <v>1211</v>
      </c>
      <c r="C21" s="145"/>
      <c r="D21" s="145"/>
      <c r="E21" s="145"/>
      <c r="F21" s="145"/>
    </row>
    <row r="22" spans="2:6" x14ac:dyDescent="0.25">
      <c r="B22" s="150" t="s">
        <v>1212</v>
      </c>
      <c r="C22" s="145" t="s">
        <v>1213</v>
      </c>
      <c r="D22" s="145"/>
      <c r="E22" s="145"/>
      <c r="F22" s="145"/>
    </row>
    <row r="23" spans="2:6" x14ac:dyDescent="0.25">
      <c r="B23" s="150"/>
      <c r="C23" s="145" t="s">
        <v>1214</v>
      </c>
      <c r="D23" s="145"/>
      <c r="E23" s="145"/>
      <c r="F23" s="145"/>
    </row>
    <row r="24" spans="2:6" x14ac:dyDescent="0.25">
      <c r="B24" s="150"/>
      <c r="C24" s="145"/>
      <c r="D24" s="145" t="s">
        <v>1215</v>
      </c>
      <c r="E24" s="145"/>
      <c r="F24" s="145"/>
    </row>
    <row r="25" spans="2:6" x14ac:dyDescent="0.25">
      <c r="B25" s="150"/>
      <c r="C25" s="145"/>
      <c r="D25" s="145"/>
      <c r="E25" s="145"/>
      <c r="F25" s="145"/>
    </row>
    <row r="26" spans="2:6" x14ac:dyDescent="0.25">
      <c r="B26" s="150" t="s">
        <v>1216</v>
      </c>
      <c r="C26" s="145" t="s">
        <v>1217</v>
      </c>
      <c r="D26" s="145"/>
      <c r="E26" s="145"/>
      <c r="F26" s="145"/>
    </row>
    <row r="27" spans="2:6" x14ac:dyDescent="0.25">
      <c r="B27" s="150"/>
      <c r="C27" s="145" t="s">
        <v>1214</v>
      </c>
      <c r="D27" s="145"/>
      <c r="E27" s="145"/>
      <c r="F27" s="145"/>
    </row>
    <row r="28" spans="2:6" x14ac:dyDescent="0.25">
      <c r="B28" s="150"/>
      <c r="C28" s="145"/>
      <c r="D28" s="145" t="s">
        <v>1215</v>
      </c>
      <c r="E28" s="145"/>
      <c r="F28" s="145"/>
    </row>
    <row r="29" spans="2:6" x14ac:dyDescent="0.25">
      <c r="B29" s="150"/>
      <c r="C29" s="145"/>
      <c r="D29" s="145"/>
      <c r="E29" s="145"/>
      <c r="F29" s="145"/>
    </row>
    <row r="30" spans="2:6" x14ac:dyDescent="0.25">
      <c r="B30" s="150" t="s">
        <v>1218</v>
      </c>
      <c r="C30" s="145" t="s">
        <v>1217</v>
      </c>
      <c r="D30" s="145"/>
      <c r="E30" s="145"/>
      <c r="F30" s="145"/>
    </row>
    <row r="31" spans="2:6" x14ac:dyDescent="0.25">
      <c r="B31" s="145"/>
      <c r="C31" s="145" t="s">
        <v>1214</v>
      </c>
      <c r="D31" s="145"/>
      <c r="E31" s="145"/>
      <c r="F31" s="145"/>
    </row>
    <row r="32" spans="2:6" x14ac:dyDescent="0.25">
      <c r="B32" s="145"/>
      <c r="C32" s="145"/>
      <c r="D32" s="145" t="s">
        <v>1215</v>
      </c>
      <c r="E32" s="145"/>
      <c r="F32" s="145"/>
    </row>
  </sheetData>
  <mergeCells count="1">
    <mergeCell ref="B1:F1"/>
  </mergeCells>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Table S1</vt:lpstr>
      <vt:lpstr>Table S2</vt:lpstr>
      <vt:lpstr>Table S3</vt:lpstr>
      <vt:lpstr>Table S4</vt:lpstr>
      <vt:lpstr>Table S5</vt:lpstr>
      <vt:lpstr>'Table S2'!Warnberg2012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Eda Ehler</dc:creator>
  <cp:keywords/>
  <dc:description/>
  <cp:lastModifiedBy>Anna</cp:lastModifiedBy>
  <cp:revision/>
  <dcterms:created xsi:type="dcterms:W3CDTF">2016-04-19T18:20:28Z</dcterms:created>
  <dcterms:modified xsi:type="dcterms:W3CDTF">2018-06-06T17:48:49Z</dcterms:modified>
  <cp:category/>
  <cp:contentStatus/>
</cp:coreProperties>
</file>