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inka\Desktop\Scientific Report\MANUSCRIPT _REVISION 180530 BY yinka\Revised by Mou 180613\SUPPLENTARY FILES _ REVIED VERSION 180613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8" i="1" l="1"/>
  <c r="S17" i="1"/>
  <c r="S16" i="1"/>
  <c r="S15" i="1"/>
  <c r="S14" i="1"/>
  <c r="S13" i="1"/>
  <c r="I18" i="1"/>
  <c r="I17" i="1"/>
  <c r="I16" i="1"/>
  <c r="I15" i="1"/>
  <c r="I14" i="1"/>
  <c r="I13" i="1"/>
  <c r="S8" i="1"/>
  <c r="S7" i="1"/>
  <c r="I8" i="1"/>
  <c r="I7" i="1"/>
</calcChain>
</file>

<file path=xl/sharedStrings.xml><?xml version="1.0" encoding="utf-8"?>
<sst xmlns="http://schemas.openxmlformats.org/spreadsheetml/2006/main" count="88" uniqueCount="40">
  <si>
    <t>Data preprocessing statistics</t>
  </si>
  <si>
    <t>Samples_ID</t>
  </si>
  <si>
    <t>JH14</t>
  </si>
  <si>
    <t>JH25</t>
  </si>
  <si>
    <t>JH95</t>
  </si>
  <si>
    <t>JH104</t>
  </si>
  <si>
    <t>JF25</t>
  </si>
  <si>
    <t>JF61</t>
  </si>
  <si>
    <t>JF64</t>
  </si>
  <si>
    <t>JH49</t>
  </si>
  <si>
    <t>JH68</t>
  </si>
  <si>
    <t>JH109</t>
  </si>
  <si>
    <t>JH130</t>
  </si>
  <si>
    <t>JF21</t>
  </si>
  <si>
    <t>JF40</t>
  </si>
  <si>
    <t>JF56</t>
  </si>
  <si>
    <t>Raw reads</t>
  </si>
  <si>
    <t xml:space="preserve">Clean reads </t>
  </si>
  <si>
    <t>Clean reads</t>
  </si>
  <si>
    <t>Clean ratio (%)</t>
  </si>
  <si>
    <t>Clean ratio = Clean reads/Raw reads)%</t>
  </si>
  <si>
    <t>Mapped reads</t>
  </si>
  <si>
    <t>Mapped pair reads</t>
  </si>
  <si>
    <t>Mapped broken-pair reads</t>
  </si>
  <si>
    <t>Mapped unique reads</t>
  </si>
  <si>
    <t>Mapped multi reads</t>
  </si>
  <si>
    <t>Mapped Unique reads: reads that have only one location in the genome.</t>
  </si>
  <si>
    <t>Read coverage</t>
  </si>
  <si>
    <t>mapped ratio</t>
  </si>
  <si>
    <t>mapped pair reads</t>
  </si>
  <si>
    <t>mapped broken-pair reads</t>
  </si>
  <si>
    <t>mapped unique reads</t>
  </si>
  <si>
    <t>mapped multi reads</t>
  </si>
  <si>
    <t>Mapping ratio = Mapped reads/All reads</t>
  </si>
  <si>
    <t xml:space="preserve">Long-DF </t>
  </si>
  <si>
    <t xml:space="preserve">Short-DF </t>
  </si>
  <si>
    <t>Supplementary Table S1 Summary of the sequencing data and mapping.</t>
  </si>
  <si>
    <r>
      <rPr>
        <b/>
        <sz val="16"/>
        <color theme="1"/>
        <rFont val="Calibri"/>
        <family val="2"/>
        <scheme val="minor"/>
      </rPr>
      <t>Transcriptome sequencing reveals key potential long non-coding RNAs related to duration of fertility trait in the uterovaginal junction of egg-laying hens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Adeyinka Abiola Adetula, Lantao Gu, Chinedu Charles Nwafor, Xiaoyong Du, Shuhong Zhao and Shijun Li </t>
    </r>
    <r>
      <rPr>
        <b/>
        <sz val="12"/>
        <color theme="1"/>
        <rFont val="Calibri"/>
        <family val="2"/>
        <scheme val="minor"/>
      </rPr>
      <t xml:space="preserve">
</t>
    </r>
  </si>
  <si>
    <t>Total</t>
  </si>
  <si>
    <t>Mapping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</si>
</sst>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3" fontId="3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horizontal="left"/>
    </xf>
    <xf numFmtId="10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/>
    <xf numFmtId="10" fontId="1" fillId="0" borderId="0" xfId="0" applyNumberFormat="1" applyFont="1" applyAlignment="1">
      <alignment horizontal="left"/>
    </xf>
    <xf numFmtId="10" fontId="1" fillId="0" borderId="0" xfId="0" applyNumberFormat="1" applyFont="1"/>
    <xf numFmtId="0" fontId="1" fillId="0" borderId="0" xfId="0" applyFont="1" applyAlignment="1">
      <alignment horizontal="left"/>
    </xf>
    <xf numFmtId="0" fontId="4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0" fontId="6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workbookViewId="0">
      <selection activeCell="L1" sqref="L1"/>
    </sheetView>
  </sheetViews>
  <sheetFormatPr defaultRowHeight="12.75" x14ac:dyDescent="0.2"/>
  <cols>
    <col min="1" max="1" width="26.7109375" style="16" customWidth="1"/>
    <col min="2" max="2" width="9.85546875" style="16" customWidth="1"/>
    <col min="3" max="3" width="11.28515625" style="16" customWidth="1"/>
    <col min="4" max="4" width="11.5703125" style="16" customWidth="1"/>
    <col min="5" max="6" width="10.140625" style="16" customWidth="1"/>
    <col min="7" max="7" width="11" style="16" customWidth="1"/>
    <col min="8" max="8" width="10.28515625" style="16" customWidth="1"/>
    <col min="9" max="9" width="11.28515625" style="16" customWidth="1"/>
    <col min="10" max="10" width="0.85546875" style="16" customWidth="1"/>
    <col min="11" max="11" width="13.42578125" style="16" customWidth="1"/>
    <col min="12" max="12" width="10.5703125" style="16" customWidth="1"/>
    <col min="13" max="13" width="11.85546875" style="16" customWidth="1"/>
    <col min="14" max="14" width="10" style="16" customWidth="1"/>
    <col min="15" max="15" width="10.7109375" style="16" customWidth="1"/>
    <col min="16" max="16" width="11.28515625" style="16" customWidth="1"/>
    <col min="17" max="17" width="10.7109375" style="16" customWidth="1"/>
    <col min="18" max="18" width="10" style="16" customWidth="1"/>
    <col min="19" max="19" width="10.85546875" style="16" customWidth="1"/>
    <col min="20" max="16384" width="9.140625" style="16"/>
  </cols>
  <sheetData>
    <row r="1" spans="1:19" ht="94.5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  <c r="I1" s="24"/>
    </row>
    <row r="2" spans="1:19" s="20" customFormat="1" ht="15.75" x14ac:dyDescent="0.25">
      <c r="A2" s="17" t="s">
        <v>36</v>
      </c>
      <c r="B2" s="18"/>
      <c r="C2" s="18"/>
      <c r="D2" s="18"/>
      <c r="E2" s="18"/>
      <c r="F2" s="18"/>
      <c r="G2" s="18"/>
      <c r="H2" s="18"/>
      <c r="I2" s="18"/>
      <c r="J2" s="19"/>
      <c r="K2" s="19"/>
      <c r="L2" s="18"/>
      <c r="M2" s="18"/>
      <c r="N2" s="18"/>
      <c r="O2" s="18"/>
      <c r="P2" s="18"/>
      <c r="Q2" s="18"/>
      <c r="R2" s="18"/>
      <c r="S2" s="18"/>
    </row>
    <row r="3" spans="1:19" x14ac:dyDescent="0.2">
      <c r="A3" s="1"/>
    </row>
    <row r="4" spans="1:19" ht="26.25" x14ac:dyDescent="0.2">
      <c r="A4" s="25" t="s">
        <v>34</v>
      </c>
      <c r="B4" s="25"/>
      <c r="C4" s="25"/>
      <c r="D4" s="25"/>
      <c r="E4" s="25"/>
      <c r="F4" s="25"/>
      <c r="G4" s="25"/>
      <c r="H4" s="25"/>
      <c r="I4" s="25"/>
      <c r="K4" s="25" t="s">
        <v>35</v>
      </c>
      <c r="L4" s="25"/>
      <c r="M4" s="25"/>
      <c r="N4" s="25"/>
      <c r="O4" s="25"/>
      <c r="P4" s="25"/>
      <c r="Q4" s="25"/>
      <c r="R4" s="25"/>
      <c r="S4" s="25"/>
    </row>
    <row r="5" spans="1:19" x14ac:dyDescent="0.2">
      <c r="C5" s="4" t="s">
        <v>0</v>
      </c>
    </row>
    <row r="6" spans="1:19" ht="13.5" thickBot="1" x14ac:dyDescent="0.25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4" t="s">
        <v>38</v>
      </c>
      <c r="K6" s="2" t="s">
        <v>1</v>
      </c>
      <c r="L6" s="3" t="s">
        <v>9</v>
      </c>
      <c r="M6" s="3" t="s">
        <v>10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4" t="s">
        <v>38</v>
      </c>
    </row>
    <row r="7" spans="1:19" x14ac:dyDescent="0.2">
      <c r="A7" s="5" t="s">
        <v>16</v>
      </c>
      <c r="B7" s="6">
        <v>42552386</v>
      </c>
      <c r="C7" s="6">
        <v>46773856</v>
      </c>
      <c r="D7" s="6">
        <v>44089100</v>
      </c>
      <c r="E7" s="6">
        <v>43294774</v>
      </c>
      <c r="F7" s="6">
        <v>45608594</v>
      </c>
      <c r="G7" s="6">
        <v>49674102</v>
      </c>
      <c r="H7" s="6">
        <v>44831188</v>
      </c>
      <c r="I7" s="7">
        <f>SUM(B7:H7)</f>
        <v>316824000</v>
      </c>
      <c r="K7" s="5" t="s">
        <v>16</v>
      </c>
      <c r="L7" s="6">
        <v>40088882</v>
      </c>
      <c r="M7" s="6">
        <v>43539586</v>
      </c>
      <c r="N7" s="6">
        <v>41283652</v>
      </c>
      <c r="O7" s="6">
        <v>40136168</v>
      </c>
      <c r="P7" s="6">
        <v>41130278</v>
      </c>
      <c r="Q7" s="6">
        <v>43892552</v>
      </c>
      <c r="R7" s="6">
        <v>43961908</v>
      </c>
      <c r="S7" s="7">
        <f>SUM(L7:R7)</f>
        <v>294033026</v>
      </c>
    </row>
    <row r="8" spans="1:19" x14ac:dyDescent="0.2">
      <c r="A8" s="5" t="s">
        <v>17</v>
      </c>
      <c r="B8" s="6">
        <v>33843528</v>
      </c>
      <c r="C8" s="6">
        <v>38270144</v>
      </c>
      <c r="D8" s="6">
        <v>35279337</v>
      </c>
      <c r="E8" s="6">
        <v>35624162</v>
      </c>
      <c r="F8" s="6">
        <v>41205537</v>
      </c>
      <c r="G8" s="6">
        <v>43713435</v>
      </c>
      <c r="H8" s="6">
        <v>37346451</v>
      </c>
      <c r="I8" s="7">
        <f>SUM(B8:H8)</f>
        <v>265282594</v>
      </c>
      <c r="K8" s="5" t="s">
        <v>18</v>
      </c>
      <c r="L8" s="6">
        <v>31612063</v>
      </c>
      <c r="M8" s="6">
        <v>40121186</v>
      </c>
      <c r="N8" s="6">
        <v>33647366</v>
      </c>
      <c r="O8" s="6">
        <v>33113619</v>
      </c>
      <c r="P8" s="6">
        <v>34884196</v>
      </c>
      <c r="Q8" s="6">
        <v>39684001</v>
      </c>
      <c r="R8" s="6">
        <v>35884698</v>
      </c>
      <c r="S8" s="7">
        <f>SUM(L8:R8)</f>
        <v>248947129</v>
      </c>
    </row>
    <row r="9" spans="1:19" x14ac:dyDescent="0.2">
      <c r="A9" s="5" t="s">
        <v>19</v>
      </c>
      <c r="B9" s="8">
        <v>0.79530000000000001</v>
      </c>
      <c r="C9" s="8">
        <v>0.81820000000000004</v>
      </c>
      <c r="D9" s="8">
        <v>0.80020000000000002</v>
      </c>
      <c r="E9" s="8">
        <v>0.82279999999999998</v>
      </c>
      <c r="F9" s="8">
        <v>0.90349999999999997</v>
      </c>
      <c r="G9" s="8">
        <v>0.88</v>
      </c>
      <c r="H9" s="8">
        <v>0.83299999999999996</v>
      </c>
      <c r="I9" s="8">
        <v>0.84</v>
      </c>
      <c r="K9" s="5" t="s">
        <v>19</v>
      </c>
      <c r="L9" s="8">
        <v>0.78849999999999998</v>
      </c>
      <c r="M9" s="8">
        <v>0.92149999999999999</v>
      </c>
      <c r="N9" s="8">
        <v>0.81499999999999995</v>
      </c>
      <c r="O9" s="8">
        <v>0.82499999999999996</v>
      </c>
      <c r="P9" s="8">
        <v>0.84809999999999997</v>
      </c>
      <c r="Q9" s="8">
        <v>0.90410000000000001</v>
      </c>
      <c r="R9" s="8">
        <v>0.81630000000000003</v>
      </c>
      <c r="S9" s="8">
        <v>0.86</v>
      </c>
    </row>
    <row r="10" spans="1:19" x14ac:dyDescent="0.2">
      <c r="A10" s="9" t="s">
        <v>20</v>
      </c>
    </row>
    <row r="11" spans="1:19" x14ac:dyDescent="0.2">
      <c r="A11" s="10"/>
      <c r="B11" s="11"/>
      <c r="C11" s="21" t="s">
        <v>39</v>
      </c>
      <c r="D11" s="21"/>
      <c r="E11" s="22"/>
      <c r="F11" s="11"/>
      <c r="G11" s="11"/>
      <c r="H11" s="11"/>
    </row>
    <row r="12" spans="1:19" ht="13.5" thickBot="1" x14ac:dyDescent="0.25">
      <c r="A12" s="2" t="s">
        <v>1</v>
      </c>
      <c r="B12" s="3" t="s">
        <v>2</v>
      </c>
      <c r="C12" s="3" t="s">
        <v>3</v>
      </c>
      <c r="D12" s="3" t="s">
        <v>4</v>
      </c>
      <c r="E12" s="3" t="s">
        <v>5</v>
      </c>
      <c r="F12" s="3" t="s">
        <v>6</v>
      </c>
      <c r="G12" s="3" t="s">
        <v>7</v>
      </c>
      <c r="H12" s="3" t="s">
        <v>8</v>
      </c>
      <c r="K12" s="2" t="s">
        <v>1</v>
      </c>
      <c r="L12" s="3" t="s">
        <v>9</v>
      </c>
      <c r="M12" s="3" t="s">
        <v>10</v>
      </c>
      <c r="N12" s="3" t="s">
        <v>11</v>
      </c>
      <c r="O12" s="3" t="s">
        <v>12</v>
      </c>
      <c r="P12" s="3" t="s">
        <v>13</v>
      </c>
      <c r="Q12" s="3" t="s">
        <v>14</v>
      </c>
      <c r="R12" s="3" t="s">
        <v>15</v>
      </c>
    </row>
    <row r="13" spans="1:19" x14ac:dyDescent="0.2">
      <c r="A13" s="12" t="s">
        <v>18</v>
      </c>
      <c r="B13" s="7">
        <v>33843528</v>
      </c>
      <c r="C13" s="7">
        <v>38270144</v>
      </c>
      <c r="D13" s="7">
        <v>35279337</v>
      </c>
      <c r="E13" s="7">
        <v>35624162</v>
      </c>
      <c r="F13" s="7">
        <v>41205537</v>
      </c>
      <c r="G13" s="7">
        <v>43713435</v>
      </c>
      <c r="H13" s="7">
        <v>37346451</v>
      </c>
      <c r="I13" s="7">
        <f t="shared" ref="I13:I18" si="0">SUM(B13:H13)</f>
        <v>265282594</v>
      </c>
      <c r="K13" s="12" t="s">
        <v>18</v>
      </c>
      <c r="L13" s="7">
        <v>31612063</v>
      </c>
      <c r="M13" s="7">
        <v>40121186</v>
      </c>
      <c r="N13" s="7">
        <v>33647366</v>
      </c>
      <c r="O13" s="7">
        <v>33113619</v>
      </c>
      <c r="P13" s="7">
        <v>34884196</v>
      </c>
      <c r="Q13" s="7">
        <v>39684001</v>
      </c>
      <c r="R13" s="7">
        <v>35884698</v>
      </c>
      <c r="S13" s="7">
        <f t="shared" ref="S13:S18" si="1">SUM(L13:R13)</f>
        <v>248947129</v>
      </c>
    </row>
    <row r="14" spans="1:19" x14ac:dyDescent="0.2">
      <c r="A14" s="5" t="s">
        <v>21</v>
      </c>
      <c r="B14" s="7">
        <v>24736750</v>
      </c>
      <c r="C14" s="7">
        <v>28077143</v>
      </c>
      <c r="D14" s="7">
        <v>26004719</v>
      </c>
      <c r="E14" s="7">
        <v>25746064</v>
      </c>
      <c r="F14" s="7">
        <v>30132184</v>
      </c>
      <c r="G14" s="7">
        <v>31818985</v>
      </c>
      <c r="H14" s="7">
        <v>27328050</v>
      </c>
      <c r="I14" s="7">
        <f t="shared" si="0"/>
        <v>193843895</v>
      </c>
      <c r="K14" s="5" t="s">
        <v>21</v>
      </c>
      <c r="L14" s="7">
        <v>23227838</v>
      </c>
      <c r="M14" s="7">
        <v>29153043</v>
      </c>
      <c r="N14" s="7">
        <v>24279224</v>
      </c>
      <c r="O14" s="7">
        <v>23923796</v>
      </c>
      <c r="P14" s="7">
        <v>25705055</v>
      </c>
      <c r="Q14" s="7">
        <v>28888083</v>
      </c>
      <c r="R14" s="7">
        <v>26732395</v>
      </c>
      <c r="S14" s="7">
        <f t="shared" si="1"/>
        <v>181909434</v>
      </c>
    </row>
    <row r="15" spans="1:19" x14ac:dyDescent="0.2">
      <c r="A15" s="5" t="s">
        <v>22</v>
      </c>
      <c r="B15" s="7">
        <v>21552210</v>
      </c>
      <c r="C15" s="7">
        <v>24518194</v>
      </c>
      <c r="D15" s="7">
        <v>22752606</v>
      </c>
      <c r="E15" s="7">
        <v>22425332</v>
      </c>
      <c r="F15" s="7">
        <v>26496582</v>
      </c>
      <c r="G15" s="7">
        <v>27899076</v>
      </c>
      <c r="H15" s="7">
        <v>23843786</v>
      </c>
      <c r="I15" s="7">
        <f t="shared" si="0"/>
        <v>169487786</v>
      </c>
      <c r="K15" s="5" t="s">
        <v>22</v>
      </c>
      <c r="L15" s="7">
        <v>20327790</v>
      </c>
      <c r="M15" s="7">
        <v>26449000</v>
      </c>
      <c r="N15" s="7">
        <v>21149404</v>
      </c>
      <c r="O15" s="7">
        <v>20823108</v>
      </c>
      <c r="P15" s="7">
        <v>22433196</v>
      </c>
      <c r="Q15" s="7">
        <v>25416804</v>
      </c>
      <c r="R15" s="7">
        <v>23329090</v>
      </c>
      <c r="S15" s="7">
        <f t="shared" si="1"/>
        <v>159928392</v>
      </c>
    </row>
    <row r="16" spans="1:19" x14ac:dyDescent="0.2">
      <c r="A16" s="5" t="s">
        <v>23</v>
      </c>
      <c r="B16" s="7">
        <v>3184540</v>
      </c>
      <c r="C16" s="7">
        <v>3558949</v>
      </c>
      <c r="D16" s="7">
        <v>3252113</v>
      </c>
      <c r="E16" s="7">
        <v>3320732</v>
      </c>
      <c r="F16" s="7">
        <v>3635602</v>
      </c>
      <c r="G16" s="7">
        <v>3919909</v>
      </c>
      <c r="H16" s="7">
        <v>3484264</v>
      </c>
      <c r="I16" s="7">
        <f t="shared" si="0"/>
        <v>24356109</v>
      </c>
      <c r="K16" s="5" t="s">
        <v>23</v>
      </c>
      <c r="L16" s="7">
        <v>2900048</v>
      </c>
      <c r="M16" s="7">
        <v>2704043</v>
      </c>
      <c r="N16" s="7">
        <v>3129820</v>
      </c>
      <c r="O16" s="7">
        <v>3100688</v>
      </c>
      <c r="P16" s="7">
        <v>3271859</v>
      </c>
      <c r="Q16" s="7">
        <v>3471279</v>
      </c>
      <c r="R16" s="7">
        <v>3403305</v>
      </c>
      <c r="S16" s="7">
        <f t="shared" si="1"/>
        <v>21981042</v>
      </c>
    </row>
    <row r="17" spans="1:19" x14ac:dyDescent="0.2">
      <c r="A17" s="12" t="s">
        <v>24</v>
      </c>
      <c r="B17" s="7">
        <v>24439610</v>
      </c>
      <c r="C17" s="7">
        <v>27729955</v>
      </c>
      <c r="D17" s="7">
        <v>25689219</v>
      </c>
      <c r="E17" s="7">
        <v>25449490</v>
      </c>
      <c r="F17" s="7">
        <v>29711150</v>
      </c>
      <c r="G17" s="7">
        <v>31429797</v>
      </c>
      <c r="H17" s="7">
        <v>27001306</v>
      </c>
      <c r="I17" s="7">
        <f t="shared" si="0"/>
        <v>191450527</v>
      </c>
      <c r="K17" s="12" t="s">
        <v>24</v>
      </c>
      <c r="L17" s="7">
        <v>22947476</v>
      </c>
      <c r="M17" s="7">
        <v>28766627</v>
      </c>
      <c r="N17" s="7">
        <v>23975842</v>
      </c>
      <c r="O17" s="7">
        <v>23619632</v>
      </c>
      <c r="P17" s="7">
        <v>25392071</v>
      </c>
      <c r="Q17" s="7">
        <v>28537469</v>
      </c>
      <c r="R17" s="7">
        <v>26420491</v>
      </c>
      <c r="S17" s="7">
        <f t="shared" si="1"/>
        <v>179659608</v>
      </c>
    </row>
    <row r="18" spans="1:19" x14ac:dyDescent="0.2">
      <c r="A18" s="5" t="s">
        <v>25</v>
      </c>
      <c r="B18" s="7">
        <v>297140</v>
      </c>
      <c r="C18" s="7">
        <v>347188</v>
      </c>
      <c r="D18" s="7">
        <v>315500</v>
      </c>
      <c r="E18" s="7">
        <v>296574</v>
      </c>
      <c r="F18" s="7">
        <v>421034</v>
      </c>
      <c r="G18" s="7">
        <v>389188</v>
      </c>
      <c r="H18" s="7">
        <v>326744</v>
      </c>
      <c r="I18" s="7">
        <f t="shared" si="0"/>
        <v>2393368</v>
      </c>
      <c r="K18" s="5" t="s">
        <v>25</v>
      </c>
      <c r="L18" s="7">
        <v>280362</v>
      </c>
      <c r="M18" s="7">
        <v>386416</v>
      </c>
      <c r="N18" s="7">
        <v>303382</v>
      </c>
      <c r="O18" s="7">
        <v>304164</v>
      </c>
      <c r="P18" s="7">
        <v>312984</v>
      </c>
      <c r="Q18" s="7">
        <v>350614</v>
      </c>
      <c r="R18" s="7">
        <v>311904</v>
      </c>
      <c r="S18" s="7">
        <f t="shared" si="1"/>
        <v>2249826</v>
      </c>
    </row>
    <row r="19" spans="1:19" x14ac:dyDescent="0.2">
      <c r="A19" s="10" t="s">
        <v>26</v>
      </c>
      <c r="B19" s="4"/>
      <c r="C19" s="4"/>
      <c r="D19" s="4"/>
    </row>
    <row r="20" spans="1:19" x14ac:dyDescent="0.2">
      <c r="C20" s="23" t="s">
        <v>27</v>
      </c>
      <c r="D20" s="23"/>
      <c r="E20" s="23"/>
    </row>
    <row r="21" spans="1:19" ht="13.5" thickBot="1" x14ac:dyDescent="0.25">
      <c r="A21" s="10" t="s">
        <v>1</v>
      </c>
      <c r="B21" s="4" t="s">
        <v>2</v>
      </c>
      <c r="C21" s="4" t="s">
        <v>3</v>
      </c>
      <c r="D21" s="4" t="s">
        <v>4</v>
      </c>
      <c r="E21" s="4" t="s">
        <v>5</v>
      </c>
      <c r="F21" s="4" t="s">
        <v>6</v>
      </c>
      <c r="G21" s="4" t="s">
        <v>7</v>
      </c>
      <c r="H21" s="4" t="s">
        <v>8</v>
      </c>
      <c r="I21" s="4"/>
      <c r="J21" s="4"/>
      <c r="K21" s="2" t="s">
        <v>1</v>
      </c>
      <c r="L21" s="3" t="s">
        <v>9</v>
      </c>
      <c r="M21" s="3" t="s">
        <v>10</v>
      </c>
      <c r="N21" s="3" t="s">
        <v>11</v>
      </c>
      <c r="O21" s="3" t="s">
        <v>12</v>
      </c>
      <c r="P21" s="3" t="s">
        <v>13</v>
      </c>
      <c r="Q21" s="3" t="s">
        <v>14</v>
      </c>
      <c r="R21" s="3" t="s">
        <v>15</v>
      </c>
      <c r="S21" s="4"/>
    </row>
    <row r="22" spans="1:19" x14ac:dyDescent="0.2">
      <c r="A22" s="5" t="s">
        <v>28</v>
      </c>
      <c r="B22" s="13">
        <v>0.73089999999999999</v>
      </c>
      <c r="C22" s="13">
        <v>0.73370000000000002</v>
      </c>
      <c r="D22" s="13">
        <v>0.73709999999999998</v>
      </c>
      <c r="E22" s="13">
        <v>0.72270000000000001</v>
      </c>
      <c r="F22" s="13">
        <v>0.73129999999999995</v>
      </c>
      <c r="G22" s="13">
        <v>0.72789999999999999</v>
      </c>
      <c r="H22" s="13">
        <v>0.73170000000000002</v>
      </c>
      <c r="I22" s="13">
        <v>0.73075714285714299</v>
      </c>
      <c r="K22" s="5" t="s">
        <v>28</v>
      </c>
      <c r="L22" s="13">
        <v>0.73480000000000001</v>
      </c>
      <c r="M22" s="13">
        <v>0.72660000000000002</v>
      </c>
      <c r="N22" s="13">
        <v>0.72160000000000002</v>
      </c>
      <c r="O22" s="13">
        <v>0.72250000000000003</v>
      </c>
      <c r="P22" s="13">
        <v>0.7369</v>
      </c>
      <c r="Q22" s="13">
        <v>0.72799999999999998</v>
      </c>
      <c r="R22" s="13">
        <v>0.745</v>
      </c>
      <c r="S22" s="13">
        <v>0.73077142857142863</v>
      </c>
    </row>
    <row r="23" spans="1:19" x14ac:dyDescent="0.2">
      <c r="A23" s="5" t="s">
        <v>29</v>
      </c>
      <c r="B23" s="13">
        <v>0.63680000000000003</v>
      </c>
      <c r="C23" s="13">
        <v>0.64070000000000005</v>
      </c>
      <c r="D23" s="13">
        <v>0.64490000000000003</v>
      </c>
      <c r="E23" s="13">
        <v>0.62949999999999995</v>
      </c>
      <c r="F23" s="13">
        <v>0.64300000000000002</v>
      </c>
      <c r="G23" s="13">
        <v>0.63819999999999999</v>
      </c>
      <c r="H23" s="13">
        <v>0.63839999999999997</v>
      </c>
      <c r="I23" s="13">
        <v>0.63911666666666667</v>
      </c>
      <c r="J23" s="14"/>
      <c r="K23" s="5" t="s">
        <v>29</v>
      </c>
      <c r="L23" s="13">
        <v>0.64300000000000002</v>
      </c>
      <c r="M23" s="13">
        <v>0.65920000000000001</v>
      </c>
      <c r="N23" s="13">
        <v>0.62860000000000005</v>
      </c>
      <c r="O23" s="13">
        <v>0.62880000000000003</v>
      </c>
      <c r="P23" s="13">
        <v>0.6431</v>
      </c>
      <c r="Q23" s="13">
        <v>0.64049999999999996</v>
      </c>
      <c r="R23" s="13">
        <v>0.65010000000000001</v>
      </c>
      <c r="S23" s="13">
        <v>0.64189999999999992</v>
      </c>
    </row>
    <row r="24" spans="1:19" x14ac:dyDescent="0.2">
      <c r="A24" s="5" t="s">
        <v>30</v>
      </c>
      <c r="B24" s="13">
        <v>9.4100000000000003E-2</v>
      </c>
      <c r="C24" s="13">
        <v>9.2999999999999999E-2</v>
      </c>
      <c r="D24" s="13">
        <v>9.2200000000000004E-2</v>
      </c>
      <c r="E24" s="13">
        <v>9.3200000000000005E-2</v>
      </c>
      <c r="F24" s="13">
        <v>8.8200000000000001E-2</v>
      </c>
      <c r="G24" s="13">
        <v>8.9700000000000002E-2</v>
      </c>
      <c r="H24" s="13">
        <v>9.3299999999999994E-2</v>
      </c>
      <c r="I24" s="13">
        <v>9.1957142857142848E-2</v>
      </c>
      <c r="K24" s="5" t="s">
        <v>30</v>
      </c>
      <c r="L24" s="13">
        <v>9.1700000000000004E-2</v>
      </c>
      <c r="M24" s="13">
        <v>6.7400000000000002E-2</v>
      </c>
      <c r="N24" s="13">
        <v>9.2999999999999999E-2</v>
      </c>
      <c r="O24" s="13">
        <v>9.3600000000000003E-2</v>
      </c>
      <c r="P24" s="13">
        <v>9.3799999999999994E-2</v>
      </c>
      <c r="Q24" s="13">
        <v>8.7499999999999994E-2</v>
      </c>
      <c r="R24" s="13">
        <v>9.4799999999999995E-2</v>
      </c>
      <c r="S24" s="13">
        <v>8.8828571428571437E-2</v>
      </c>
    </row>
    <row r="25" spans="1:19" x14ac:dyDescent="0.2">
      <c r="A25" s="12" t="s">
        <v>31</v>
      </c>
      <c r="B25" s="13">
        <v>0.72209999999999996</v>
      </c>
      <c r="C25" s="13">
        <v>0.72460000000000002</v>
      </c>
      <c r="D25" s="13">
        <v>0.72819999999999996</v>
      </c>
      <c r="E25" s="13">
        <v>0.71440000000000003</v>
      </c>
      <c r="F25" s="13">
        <v>0.72099999999999997</v>
      </c>
      <c r="G25" s="13">
        <v>0.71899999999999997</v>
      </c>
      <c r="H25" s="13">
        <v>0.72299999999999998</v>
      </c>
      <c r="I25" s="13">
        <v>0.72175714285714287</v>
      </c>
      <c r="J25" s="14"/>
      <c r="K25" s="12" t="s">
        <v>31</v>
      </c>
      <c r="L25" s="13">
        <v>0.72589999999999999</v>
      </c>
      <c r="M25" s="13">
        <v>0.71699999999999997</v>
      </c>
      <c r="N25" s="13">
        <v>0.71260000000000001</v>
      </c>
      <c r="O25" s="13">
        <v>0.71330000000000005</v>
      </c>
      <c r="P25" s="13">
        <v>0.72789999999999999</v>
      </c>
      <c r="Q25" s="13">
        <v>0.71909999999999996</v>
      </c>
      <c r="R25" s="13">
        <v>0.73619999999999997</v>
      </c>
      <c r="S25" s="13">
        <v>0.72171428571428575</v>
      </c>
    </row>
    <row r="26" spans="1:19" x14ac:dyDescent="0.2">
      <c r="A26" s="5" t="s">
        <v>32</v>
      </c>
      <c r="B26" s="13">
        <v>8.8000000000000005E-3</v>
      </c>
      <c r="C26" s="13">
        <v>9.1000000000000004E-3</v>
      </c>
      <c r="D26" s="13">
        <v>8.8999999999999999E-3</v>
      </c>
      <c r="E26" s="13">
        <v>8.3000000000000001E-3</v>
      </c>
      <c r="F26" s="13">
        <v>1.0200000000000001E-2</v>
      </c>
      <c r="G26" s="13">
        <v>8.8999999999999999E-3</v>
      </c>
      <c r="H26" s="13">
        <v>8.6999999999999994E-3</v>
      </c>
      <c r="I26" s="13">
        <v>8.9857142857142861E-3</v>
      </c>
      <c r="K26" s="5" t="s">
        <v>32</v>
      </c>
      <c r="L26" s="13">
        <v>8.8999999999999999E-3</v>
      </c>
      <c r="M26" s="13">
        <v>9.5999999999999992E-3</v>
      </c>
      <c r="N26" s="13">
        <v>8.9999999999999993E-3</v>
      </c>
      <c r="O26" s="13">
        <v>9.1999999999999998E-3</v>
      </c>
      <c r="P26" s="13">
        <v>8.9999999999999993E-3</v>
      </c>
      <c r="Q26" s="13">
        <v>8.8000000000000005E-3</v>
      </c>
      <c r="R26" s="13">
        <v>8.6999999999999994E-3</v>
      </c>
      <c r="S26" s="13">
        <v>9.0285714285714292E-3</v>
      </c>
    </row>
    <row r="27" spans="1:19" x14ac:dyDescent="0.2">
      <c r="A27" s="10" t="s">
        <v>33</v>
      </c>
    </row>
    <row r="31" spans="1:19" x14ac:dyDescent="0.2">
      <c r="A31" s="5"/>
    </row>
    <row r="33" spans="1:19" x14ac:dyDescent="0.2">
      <c r="E33" s="11"/>
      <c r="F33" s="11"/>
      <c r="G33" s="11"/>
      <c r="H33" s="11"/>
    </row>
    <row r="34" spans="1:19" x14ac:dyDescent="0.2">
      <c r="L34" s="4"/>
      <c r="M34" s="4"/>
      <c r="N34" s="4"/>
      <c r="O34" s="4"/>
      <c r="P34" s="4"/>
      <c r="Q34" s="4"/>
      <c r="R34" s="4"/>
    </row>
    <row r="35" spans="1:19" x14ac:dyDescent="0.2">
      <c r="A35" s="10"/>
      <c r="B35" s="4"/>
      <c r="C35" s="4"/>
      <c r="D35" s="4"/>
      <c r="E35" s="4"/>
      <c r="F35" s="4"/>
      <c r="G35" s="4"/>
      <c r="H35" s="4"/>
      <c r="I35" s="4"/>
      <c r="J35" s="10"/>
      <c r="K35" s="10"/>
      <c r="L35" s="15"/>
      <c r="M35" s="15"/>
      <c r="N35" s="15"/>
      <c r="O35" s="15"/>
      <c r="P35" s="15"/>
      <c r="Q35" s="15"/>
      <c r="R35" s="15"/>
      <c r="S35" s="4"/>
    </row>
  </sheetData>
  <mergeCells count="3">
    <mergeCell ref="K4:S4"/>
    <mergeCell ref="A4:I4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Yinka</dc:creator>
  <cp:lastModifiedBy>Yinka</cp:lastModifiedBy>
  <dcterms:created xsi:type="dcterms:W3CDTF">2018-02-16T09:50:54Z</dcterms:created>
  <dcterms:modified xsi:type="dcterms:W3CDTF">2018-06-13T15:45:32Z</dcterms:modified>
</cp:coreProperties>
</file>