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colleendraper/Desktop/"/>
    </mc:Choice>
  </mc:AlternateContent>
  <bookViews>
    <workbookView xWindow="0" yWindow="460" windowWidth="28800" windowHeight="11700"/>
  </bookViews>
  <sheets>
    <sheet name="Title and Authors" sheetId="3" r:id="rId1"/>
    <sheet name="Observ per phase- Sup T1" sheetId="4" r:id="rId2"/>
    <sheet name="Sig metabolites-Sup T2" sheetId="2" r:id="rId3"/>
    <sheet name="RECON entities-Sup T3" sheetId="1" r:id="rId4"/>
  </sheets>
  <calcPr calcId="171026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<sst xmlns="http://schemas.openxmlformats.org/spreadsheetml/2006/main" count="468" uniqueCount="327">
  <si>
    <t>Menstrual cycle rhythmicity: metabolic patterns in healthy women </t>
  </si>
  <si>
    <r>
      <t>Draper CF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Duisters K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, Weger B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Chakrabarti A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Harms AC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Brennan L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Hankemeier T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Goulet L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Konz T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Martin FP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Moco S*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van der Greef J*</t>
    </r>
    <r>
      <rPr>
        <vertAlign val="superscript"/>
        <sz val="12"/>
        <color theme="1"/>
        <rFont val="Arial"/>
        <family val="2"/>
      </rPr>
      <t>3</t>
    </r>
  </si>
  <si>
    <t xml:space="preserve">All significant metabolites - Supplementary Table 1 </t>
  </si>
  <si>
    <t>Entities used for analysis with RECON model - Supplementary Table 2</t>
  </si>
  <si>
    <t>Number of observations per cycle phase* - Supplementary Table 1</t>
  </si>
  <si>
    <t>Sample collection</t>
  </si>
  <si>
    <t>M</t>
  </si>
  <si>
    <t>F</t>
  </si>
  <si>
    <t>O</t>
  </si>
  <si>
    <t>L</t>
  </si>
  <si>
    <t>P</t>
  </si>
  <si>
    <t>Total</t>
  </si>
  <si>
    <t>A</t>
  </si>
  <si>
    <t>B</t>
  </si>
  <si>
    <t>C</t>
  </si>
  <si>
    <t>D</t>
  </si>
  <si>
    <t xml:space="preserve">Total </t>
  </si>
  <si>
    <t xml:space="preserve">All significant metabolites - Supplementary Table 2 </t>
  </si>
  <si>
    <t>Effect Size</t>
  </si>
  <si>
    <t>P values</t>
  </si>
  <si>
    <t>FDR q values</t>
  </si>
  <si>
    <t>Biomarkers</t>
  </si>
  <si>
    <t xml:space="preserve"> L-F</t>
  </si>
  <si>
    <t xml:space="preserve"> L-M</t>
  </si>
  <si>
    <t xml:space="preserve"> L-O</t>
  </si>
  <si>
    <t>P-L</t>
  </si>
  <si>
    <t>O-M</t>
  </si>
  <si>
    <t>raw p L-F</t>
  </si>
  <si>
    <t>raw p F-M</t>
  </si>
  <si>
    <t>raw p O-F</t>
  </si>
  <si>
    <t>raw p P-F</t>
  </si>
  <si>
    <t>raw p L-M</t>
  </si>
  <si>
    <t>raw p L-O</t>
  </si>
  <si>
    <t>raw p P-L</t>
  </si>
  <si>
    <t>raw p O-M</t>
  </si>
  <si>
    <t>raw p P-M</t>
  </si>
  <si>
    <t>raw p P-O</t>
  </si>
  <si>
    <t>q L-F</t>
  </si>
  <si>
    <t>q F-M</t>
  </si>
  <si>
    <t>q O-F</t>
  </si>
  <si>
    <t>q P-F</t>
  </si>
  <si>
    <t>q L-M</t>
  </si>
  <si>
    <t>q L-O</t>
  </si>
  <si>
    <t>q P-L</t>
  </si>
  <si>
    <t>q O-M</t>
  </si>
  <si>
    <t>q P-M</t>
  </si>
  <si>
    <t>q P-O</t>
  </si>
  <si>
    <t>Sex Hormones, serum</t>
  </si>
  <si>
    <t>Progesterone ng/L</t>
  </si>
  <si>
    <t>Estradiol pmol/L</t>
  </si>
  <si>
    <t>Follicular stimulating hormone (FSH) IU/L</t>
  </si>
  <si>
    <t>Luteneizing hormone (LH) IU/L</t>
  </si>
  <si>
    <t>Amines, plasma</t>
  </si>
  <si>
    <t>L-Threonine</t>
  </si>
  <si>
    <t>Ornithine</t>
  </si>
  <si>
    <t>L-Arginine</t>
  </si>
  <si>
    <t>L-Alanine</t>
  </si>
  <si>
    <t>Glycine</t>
  </si>
  <si>
    <t>L-Serine</t>
  </si>
  <si>
    <t>L-Methionine</t>
  </si>
  <si>
    <t>L-Asparagine</t>
  </si>
  <si>
    <t>L-Proline</t>
  </si>
  <si>
    <t>L-Glutamine</t>
  </si>
  <si>
    <t>L-Tyrosine</t>
  </si>
  <si>
    <t>Gamma-L-glutamyL-L-alanine</t>
  </si>
  <si>
    <t>Citrulline</t>
  </si>
  <si>
    <t>L-Lysine</t>
  </si>
  <si>
    <t>O-AcetyL-L-serine</t>
  </si>
  <si>
    <t>L-Alpha aminobutyric acid</t>
  </si>
  <si>
    <t>Sarcosine</t>
  </si>
  <si>
    <t>Ethanolamine</t>
  </si>
  <si>
    <t>Gamma-glutamylglutamine</t>
  </si>
  <si>
    <t>L-Isoleucine</t>
  </si>
  <si>
    <t>Methoxytyrosine</t>
  </si>
  <si>
    <r>
      <t>Serotonine</t>
    </r>
    <r>
      <rPr>
        <b/>
        <sz val="11"/>
        <color theme="1"/>
        <rFont val="Calibri"/>
        <family val="2"/>
        <scheme val="minor"/>
      </rPr>
      <t xml:space="preserve"> caution</t>
    </r>
  </si>
  <si>
    <t>Hydroxylysine</t>
  </si>
  <si>
    <t>Gamma.aminobutyric acid</t>
  </si>
  <si>
    <t>L-Valine</t>
  </si>
  <si>
    <t>Beta-Alanine</t>
  </si>
  <si>
    <t>L-4-hydroxy-proline</t>
  </si>
  <si>
    <t>L-Histidine</t>
  </si>
  <si>
    <t>L-Homoserine</t>
  </si>
  <si>
    <t>L-Phenylalanine</t>
  </si>
  <si>
    <t>L-Leucine</t>
  </si>
  <si>
    <t>L-Aspartic acid</t>
  </si>
  <si>
    <t>L-Tryptophan</t>
  </si>
  <si>
    <t>Methionine sulfone</t>
  </si>
  <si>
    <t>DL-3 aminoisobutyric acid</t>
  </si>
  <si>
    <t>L-2 aminoadipic acid</t>
  </si>
  <si>
    <r>
      <t xml:space="preserve">ADMA  </t>
    </r>
    <r>
      <rPr>
        <b/>
        <sz val="11"/>
        <color theme="1"/>
        <rFont val="Calibri"/>
        <family val="2"/>
        <scheme val="minor"/>
      </rPr>
      <t>caution</t>
    </r>
  </si>
  <si>
    <t>Glutathione</t>
  </si>
  <si>
    <t>Taurine</t>
  </si>
  <si>
    <t>Cystathionine</t>
  </si>
  <si>
    <t>Histamine</t>
  </si>
  <si>
    <t>L-Glutamic acid</t>
  </si>
  <si>
    <t>NG-Monomethylarginine</t>
  </si>
  <si>
    <t>N6-N6-N6-TrimethyL-L-lysine</t>
  </si>
  <si>
    <t>L-Kynurenine</t>
  </si>
  <si>
    <t>O-Phosphoethanolamine</t>
  </si>
  <si>
    <t>Homo L-arginine caution</t>
  </si>
  <si>
    <t>L-Methionine sulfoxide</t>
  </si>
  <si>
    <t>Amines, urine</t>
  </si>
  <si>
    <t>Norepinephrine</t>
  </si>
  <si>
    <t>ADMA</t>
  </si>
  <si>
    <t>Glycylproline</t>
  </si>
  <si>
    <t>Dopamine</t>
  </si>
  <si>
    <t>Cysteine</t>
  </si>
  <si>
    <t>Homocysteine</t>
  </si>
  <si>
    <t>S.Methylcysteine</t>
  </si>
  <si>
    <t>O.AcetyL-L-serine</t>
  </si>
  <si>
    <t>Clinical, serum</t>
  </si>
  <si>
    <t>25-OH-vit-D</t>
  </si>
  <si>
    <t>Pyridoxic acid - plasma</t>
  </si>
  <si>
    <t>Glucose</t>
  </si>
  <si>
    <t>CRP</t>
  </si>
  <si>
    <t>HDL</t>
  </si>
  <si>
    <t>Magnesium</t>
  </si>
  <si>
    <t>Triglycerides</t>
  </si>
  <si>
    <t>Riboflavin - plasma</t>
  </si>
  <si>
    <t>Cholesterol</t>
  </si>
  <si>
    <t>Lipids, plasma</t>
  </si>
  <si>
    <t>LPC 18.2</t>
  </si>
  <si>
    <t>LPC 22.6</t>
  </si>
  <si>
    <t>LPE 22.6</t>
  </si>
  <si>
    <t>PC O.42.6</t>
  </si>
  <si>
    <t>PC 40.8</t>
  </si>
  <si>
    <t>LPC 18.0</t>
  </si>
  <si>
    <t>LPC 18.3</t>
  </si>
  <si>
    <t>LPC 16.0</t>
  </si>
  <si>
    <t>PC O.34.3</t>
  </si>
  <si>
    <t>LPC 16.1</t>
  </si>
  <si>
    <t>PC 34.3</t>
  </si>
  <si>
    <t>LPC 20.3</t>
  </si>
  <si>
    <t>LPC 20.4</t>
  </si>
  <si>
    <t>PC O.38.7</t>
  </si>
  <si>
    <t>PC 34.2</t>
  </si>
  <si>
    <t>PC 32.2</t>
  </si>
  <si>
    <t>LPC 14.0</t>
  </si>
  <si>
    <t>LPC O.16.1</t>
  </si>
  <si>
    <t>PC 36.2</t>
  </si>
  <si>
    <t>PE 34.2</t>
  </si>
  <si>
    <t>PC 36.4</t>
  </si>
  <si>
    <t>PC O.36.5</t>
  </si>
  <si>
    <t>LPE 18.0</t>
  </si>
  <si>
    <t>TG 58.4</t>
  </si>
  <si>
    <t>LPC O.18.1</t>
  </si>
  <si>
    <t>PC 36.1</t>
  </si>
  <si>
    <t>PC 34.1</t>
  </si>
  <si>
    <t>PC 34.4</t>
  </si>
  <si>
    <t>PC O.36.3</t>
  </si>
  <si>
    <t>PC O.38.6</t>
  </si>
  <si>
    <t>TG  46.2</t>
  </si>
  <si>
    <t>PC O.34.2</t>
  </si>
  <si>
    <t>PC O.34.1</t>
  </si>
  <si>
    <t>PE 36.3</t>
  </si>
  <si>
    <t>TG 48.4</t>
  </si>
  <si>
    <t>PC 32.1</t>
  </si>
  <si>
    <t>TG 56.3</t>
  </si>
  <si>
    <t>PC O.36.2</t>
  </si>
  <si>
    <t>PC O.38.5</t>
  </si>
  <si>
    <t>TG 50.5</t>
  </si>
  <si>
    <t>SM d18.1.20.1</t>
  </si>
  <si>
    <t>TG  58.3</t>
  </si>
  <si>
    <t>TG  54.7</t>
  </si>
  <si>
    <t>SM d18.1.24.2</t>
  </si>
  <si>
    <t>TG 54.5</t>
  </si>
  <si>
    <t>PC 38.4</t>
  </si>
  <si>
    <t>TG  54.6</t>
  </si>
  <si>
    <t>PC O.44.5</t>
  </si>
  <si>
    <t>PC O.38.4</t>
  </si>
  <si>
    <t>SM.d18.1.15.0</t>
  </si>
  <si>
    <t>PE 38.2</t>
  </si>
  <si>
    <t>TG 54.4</t>
  </si>
  <si>
    <t>PC O.40.6</t>
  </si>
  <si>
    <t>DG 36.4</t>
  </si>
  <si>
    <t>Cer d18.1.24.1</t>
  </si>
  <si>
    <t>TG  60.2</t>
  </si>
  <si>
    <t>PC 38.6</t>
  </si>
  <si>
    <t>Acylcarnitines, plasma</t>
  </si>
  <si>
    <t>Linoleylcarnitine</t>
  </si>
  <si>
    <t>Acetylcarnitine</t>
  </si>
  <si>
    <t>Carnitine</t>
  </si>
  <si>
    <t>Palmitoylcarnitine</t>
  </si>
  <si>
    <t>Oleylcarnitine</t>
  </si>
  <si>
    <t>Myristoilcarnitine</t>
  </si>
  <si>
    <t>Choline</t>
  </si>
  <si>
    <t>Hexanoylcarnitine</t>
  </si>
  <si>
    <t>Butyrylcarnitine</t>
  </si>
  <si>
    <t>Hexadecenoylcarntine</t>
  </si>
  <si>
    <t>Isovalerylcarnitine</t>
  </si>
  <si>
    <t>Tetradecadienylcarntine</t>
  </si>
  <si>
    <t>Tetradecenoylcarnitine</t>
  </si>
  <si>
    <t>Tiglylcarnitine</t>
  </si>
  <si>
    <t>Decenoylcarnitine</t>
  </si>
  <si>
    <t>Octenoylcarnitine</t>
  </si>
  <si>
    <t>Isobutyrylcarnitine</t>
  </si>
  <si>
    <t>Propionylcarnitine</t>
  </si>
  <si>
    <t>2 methylbutyroylcarnitine</t>
  </si>
  <si>
    <t>Acylcarnitines, urine</t>
  </si>
  <si>
    <t>Malonylcarnitine</t>
  </si>
  <si>
    <t>Dodecenoylcarnitine</t>
  </si>
  <si>
    <t>Octanoylcarnitine</t>
  </si>
  <si>
    <t>Pivaloylcarnitine</t>
  </si>
  <si>
    <t>Butenylcarnitine</t>
  </si>
  <si>
    <t>Glutarylcarnitine</t>
  </si>
  <si>
    <t>Hexenoylcarnitine</t>
  </si>
  <si>
    <t>Decanoylcarnitine</t>
  </si>
  <si>
    <t>CholinE   caution</t>
  </si>
  <si>
    <t>Deoxycarnitine</t>
  </si>
  <si>
    <t>Organic Acids, plasma</t>
  </si>
  <si>
    <t>Inositol</t>
  </si>
  <si>
    <t>Pyroglutamic acid</t>
  </si>
  <si>
    <t>Methylmalonic acid</t>
  </si>
  <si>
    <t>Pyruvic acid</t>
  </si>
  <si>
    <t>Iminodiacetate</t>
  </si>
  <si>
    <t>Aspartic acid caution</t>
  </si>
  <si>
    <t>3 hydroxyisovaleric acid</t>
  </si>
  <si>
    <t>3 Hydroxybutyric acid</t>
  </si>
  <si>
    <t>Glycolic acid</t>
  </si>
  <si>
    <t>Malic acid</t>
  </si>
  <si>
    <t>Organic Acids, urine</t>
  </si>
  <si>
    <t>Uracil</t>
  </si>
  <si>
    <t>Succinic acid</t>
  </si>
  <si>
    <t>Citric acid</t>
  </si>
  <si>
    <t>3 hydroxyisovaleriC acid</t>
  </si>
  <si>
    <t>Fumaric acid</t>
  </si>
  <si>
    <t>Cis aconitic acid</t>
  </si>
  <si>
    <t>Isocitrate</t>
  </si>
  <si>
    <t>Lactic acid</t>
  </si>
  <si>
    <t>Homovanillic acid</t>
  </si>
  <si>
    <t>3 methyladipic acid</t>
  </si>
  <si>
    <t>2 hydroxybutyric acid</t>
  </si>
  <si>
    <t>Endocannabinoids, plasma</t>
  </si>
  <si>
    <t>LEA</t>
  </si>
  <si>
    <t>OEA</t>
  </si>
  <si>
    <t>POEA</t>
  </si>
  <si>
    <t>COR</t>
  </si>
  <si>
    <t>Alpha-LEA</t>
  </si>
  <si>
    <t>Entities used for analysis with RECON model - Supplementary Table 3</t>
  </si>
  <si>
    <t>Number</t>
  </si>
  <si>
    <t>Name</t>
  </si>
  <si>
    <t>KEGG ID</t>
  </si>
  <si>
    <t>In RECON</t>
  </si>
  <si>
    <t>Prog</t>
  </si>
  <si>
    <t>No</t>
  </si>
  <si>
    <t>Estradiol</t>
  </si>
  <si>
    <t>FSH</t>
  </si>
  <si>
    <t>LH</t>
  </si>
  <si>
    <t>C00188</t>
  </si>
  <si>
    <t>Yes</t>
  </si>
  <si>
    <t>C00077 C01602</t>
  </si>
  <si>
    <t>C00041</t>
  </si>
  <si>
    <t>C00062</t>
  </si>
  <si>
    <t>C00037</t>
  </si>
  <si>
    <t>C00065</t>
  </si>
  <si>
    <t>C00073</t>
  </si>
  <si>
    <t>C00152</t>
  </si>
  <si>
    <t>Gamma-L-glutamyl-L-alanine</t>
  </si>
  <si>
    <t>C03740</t>
  </si>
  <si>
    <t>C00064</t>
  </si>
  <si>
    <t>C00148</t>
  </si>
  <si>
    <t>O-Acetyl-L-serine</t>
  </si>
  <si>
    <t>C00979</t>
  </si>
  <si>
    <t>LPC(18:2)</t>
  </si>
  <si>
    <t>C04230</t>
  </si>
  <si>
    <t>C00082</t>
  </si>
  <si>
    <t>C00327</t>
  </si>
  <si>
    <t>L-Alpha-aminobutyric acid</t>
  </si>
  <si>
    <t>C02356</t>
  </si>
  <si>
    <t>C00047</t>
  </si>
  <si>
    <t>Serotonine</t>
  </si>
  <si>
    <t>C00780</t>
  </si>
  <si>
    <t>PC(40:8)</t>
  </si>
  <si>
    <t>C00157</t>
  </si>
  <si>
    <t>C00213</t>
  </si>
  <si>
    <t>LPC(18:0)</t>
  </si>
  <si>
    <t>OA15-Pyroglutamic Acid</t>
  </si>
  <si>
    <t>C01879</t>
  </si>
  <si>
    <t>LPC(18:3)</t>
  </si>
  <si>
    <t>OA29- Uracil</t>
  </si>
  <si>
    <t>C00106</t>
  </si>
  <si>
    <t>LPC(22:6)</t>
  </si>
  <si>
    <t>Gamma-Glutamylglutamine</t>
  </si>
  <si>
    <t>C00189</t>
  </si>
  <si>
    <t>LPE(22:6)</t>
  </si>
  <si>
    <t>C01233</t>
  </si>
  <si>
    <t>PC(O-34:3)</t>
  </si>
  <si>
    <t>D07349</t>
  </si>
  <si>
    <t>PC(O-42:6)</t>
  </si>
  <si>
    <t>3-Methoxytyrosine</t>
  </si>
  <si>
    <t>C00123</t>
  </si>
  <si>
    <t>LPC(16:1)</t>
  </si>
  <si>
    <t>C00407</t>
  </si>
  <si>
    <t>PC(34:3)</t>
  </si>
  <si>
    <t>LPC(20:3)</t>
  </si>
  <si>
    <t>LPC(20:4)</t>
  </si>
  <si>
    <t>PC(O-38:7)</t>
  </si>
  <si>
    <t>C00157 D07349</t>
  </si>
  <si>
    <t>PC(34:2)</t>
  </si>
  <si>
    <t>PC(32:2)</t>
  </si>
  <si>
    <t>C00263</t>
  </si>
  <si>
    <t>Gamma-aminobutyric Acid</t>
  </si>
  <si>
    <t>C00334</t>
  </si>
  <si>
    <t>C16741</t>
  </si>
  <si>
    <t>OA11- Succinic Acid</t>
  </si>
  <si>
    <t>C00042</t>
  </si>
  <si>
    <t>4-hydroxy-proline</t>
  </si>
  <si>
    <t>C01157</t>
  </si>
  <si>
    <t>PC(36:2)</t>
  </si>
  <si>
    <t>C03626</t>
  </si>
  <si>
    <t>C00099</t>
  </si>
  <si>
    <t>PC(36:4)</t>
  </si>
  <si>
    <t>PC(O-36:5)</t>
  </si>
  <si>
    <t>C00183</t>
  </si>
  <si>
    <t>Pyridoxic acid</t>
  </si>
  <si>
    <t>C00847</t>
  </si>
  <si>
    <t>C00051</t>
  </si>
  <si>
    <t>C00079</t>
  </si>
  <si>
    <t>C00158</t>
  </si>
  <si>
    <t>C02170</t>
  </si>
  <si>
    <t>C00135</t>
  </si>
  <si>
    <t>DL-3-aminoisobutyric acid</t>
  </si>
  <si>
    <t>C05145</t>
  </si>
  <si>
    <t>C00049</t>
  </si>
  <si>
    <t>C00078</t>
  </si>
  <si>
    <t>2-aminoadipic acid</t>
  </si>
  <si>
    <t>C00956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</si>
</sst>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Fill="1" applyBorder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11" fontId="1" fillId="0" borderId="0" xfId="0" applyNumberFormat="1" applyFont="1" applyBorder="1"/>
    <xf numFmtId="11" fontId="1" fillId="0" borderId="0" xfId="0" applyNumberFormat="1" applyFont="1" applyFill="1" applyBorder="1"/>
    <xf numFmtId="11" fontId="2" fillId="0" borderId="0" xfId="0" applyNumberFormat="1" applyFont="1" applyBorder="1"/>
    <xf numFmtId="11" fontId="1" fillId="0" borderId="2" xfId="0" applyNumberFormat="1" applyFont="1" applyBorder="1"/>
    <xf numFmtId="1" fontId="0" fillId="0" borderId="0" xfId="0" applyNumberFormat="1" applyFont="1" applyBorder="1"/>
    <xf numFmtId="11" fontId="0" fillId="0" borderId="0" xfId="0" applyNumberFormat="1" applyFont="1"/>
    <xf numFmtId="11" fontId="3" fillId="0" borderId="0" xfId="0" applyNumberFormat="1" applyFont="1"/>
    <xf numFmtId="1" fontId="0" fillId="0" borderId="0" xfId="0" applyNumberFormat="1" applyFont="1" applyFill="1"/>
    <xf numFmtId="1" fontId="4" fillId="0" borderId="0" xfId="0" applyNumberFormat="1" applyFont="1"/>
    <xf numFmtId="11" fontId="2" fillId="0" borderId="0" xfId="0" applyNumberFormat="1" applyFont="1"/>
    <xf numFmtId="11" fontId="3" fillId="0" borderId="0" xfId="0" applyNumberFormat="1" applyFont="1" applyBorder="1"/>
    <xf numFmtId="1" fontId="0" fillId="0" borderId="2" xfId="0" applyNumberFormat="1" applyBorder="1"/>
    <xf numFmtId="11" fontId="0" fillId="0" borderId="0" xfId="0" applyNumberFormat="1"/>
    <xf numFmtId="1" fontId="0" fillId="0" borderId="0" xfId="0" applyNumberFormat="1"/>
    <xf numFmtId="11" fontId="1" fillId="0" borderId="0" xfId="0" applyNumberFormat="1" applyFont="1"/>
    <xf numFmtId="11" fontId="4" fillId="0" borderId="0" xfId="0" applyNumberFormat="1" applyFont="1"/>
    <xf numFmtId="0" fontId="5" fillId="0" borderId="0" xfId="0" applyFont="1" applyBorder="1"/>
    <xf numFmtId="0" fontId="1" fillId="0" borderId="0" xfId="0" applyFont="1" applyFill="1" applyBorder="1"/>
    <xf numFmtId="2" fontId="0" fillId="0" borderId="0" xfId="0" applyNumberFormat="1" applyFill="1"/>
    <xf numFmtId="0" fontId="0" fillId="0" borderId="3" xfId="0" applyBorder="1"/>
    <xf numFmtId="0" fontId="0" fillId="0" borderId="4" xfId="0" applyBorder="1"/>
    <xf numFmtId="11" fontId="1" fillId="0" borderId="4" xfId="0" applyNumberFormat="1" applyFont="1" applyBorder="1"/>
    <xf numFmtId="11" fontId="0" fillId="0" borderId="4" xfId="0" applyNumberFormat="1" applyFont="1" applyBorder="1"/>
    <xf numFmtId="11" fontId="3" fillId="0" borderId="4" xfId="0" applyNumberFormat="1" applyFont="1" applyBorder="1"/>
    <xf numFmtId="11" fontId="0" fillId="0" borderId="4" xfId="0" applyNumberFormat="1" applyFont="1" applyFill="1" applyBorder="1"/>
    <xf numFmtId="1" fontId="4" fillId="0" borderId="4" xfId="0" applyNumberFormat="1" applyFont="1" applyBorder="1"/>
    <xf numFmtId="11" fontId="4" fillId="0" borderId="4" xfId="0" applyNumberFormat="1" applyFont="1" applyBorder="1"/>
    <xf numFmtId="11" fontId="0" fillId="0" borderId="5" xfId="0" applyNumberFormat="1" applyBorder="1"/>
    <xf numFmtId="11" fontId="0" fillId="0" borderId="4" xfId="0" applyNumberFormat="1" applyBorder="1"/>
    <xf numFmtId="1" fontId="0" fillId="0" borderId="4" xfId="0" applyNumberFormat="1" applyBorder="1"/>
    <xf numFmtId="11" fontId="0" fillId="0" borderId="0" xfId="0" applyNumberFormat="1" applyBorder="1"/>
    <xf numFmtId="0" fontId="0" fillId="0" borderId="0" xfId="0" applyAlignment="1">
      <alignment horizontal="center"/>
    </xf>
    <xf numFmtId="11" fontId="0" fillId="0" borderId="0" xfId="0" applyNumberFormat="1" applyFont="1" applyBorder="1"/>
    <xf numFmtId="11" fontId="0" fillId="0" borderId="0" xfId="0" applyNumberFormat="1" applyFont="1" applyFill="1" applyBorder="1"/>
    <xf numFmtId="11" fontId="4" fillId="0" borderId="0" xfId="0" applyNumberFormat="1" applyFont="1" applyBorder="1"/>
    <xf numFmtId="11" fontId="0" fillId="0" borderId="2" xfId="0" applyNumberFormat="1" applyBorder="1"/>
    <xf numFmtId="2" fontId="0" fillId="0" borderId="0" xfId="0" applyNumberFormat="1" applyBorder="1"/>
    <xf numFmtId="2" fontId="0" fillId="0" borderId="1" xfId="0" applyNumberFormat="1" applyBorder="1"/>
    <xf numFmtId="1" fontId="0" fillId="0" borderId="0" xfId="0" applyNumberFormat="1" applyFont="1" applyFill="1" applyBorder="1"/>
    <xf numFmtId="1" fontId="1" fillId="0" borderId="0" xfId="0" applyNumberFormat="1" applyFont="1" applyBorder="1"/>
    <xf numFmtId="1" fontId="0" fillId="0" borderId="0" xfId="0" applyNumberFormat="1" applyBorder="1"/>
    <xf numFmtId="2" fontId="0" fillId="0" borderId="0" xfId="0" applyNumberFormat="1"/>
    <xf numFmtId="11" fontId="1" fillId="0" borderId="0" xfId="0" applyNumberFormat="1" applyFont="1" applyFill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11" fontId="1" fillId="2" borderId="0" xfId="0" applyNumberFormat="1" applyFont="1" applyFill="1"/>
    <xf numFmtId="0" fontId="0" fillId="0" borderId="0" xfId="0" applyFill="1" applyBorder="1"/>
    <xf numFmtId="11" fontId="1" fillId="2" borderId="2" xfId="0" applyNumberFormat="1" applyFont="1" applyFill="1" applyBorder="1"/>
    <xf numFmtId="0" fontId="0" fillId="0" borderId="0" xfId="0" applyFont="1"/>
    <xf numFmtId="0" fontId="3" fillId="0" borderId="0" xfId="0" applyFont="1"/>
    <xf numFmtId="0" fontId="3" fillId="0" borderId="0" xfId="0" applyFont="1" applyBorder="1"/>
    <xf numFmtId="0" fontId="1" fillId="2" borderId="0" xfId="0" applyFont="1" applyFill="1"/>
    <xf numFmtId="11" fontId="4" fillId="0" borderId="1" xfId="0" applyNumberFormat="1" applyFont="1" applyBorder="1"/>
    <xf numFmtId="0" fontId="3" fillId="0" borderId="7" xfId="0" applyFont="1" applyBorder="1"/>
    <xf numFmtId="11" fontId="0" fillId="0" borderId="0" xfId="0" applyNumberFormat="1" applyFont="1" applyFill="1"/>
    <xf numFmtId="11" fontId="2" fillId="0" borderId="1" xfId="0" applyNumberFormat="1" applyFont="1" applyBorder="1"/>
    <xf numFmtId="2" fontId="0" fillId="0" borderId="4" xfId="0" applyNumberFormat="1" applyBorder="1"/>
    <xf numFmtId="2" fontId="0" fillId="0" borderId="3" xfId="0" applyNumberFormat="1" applyBorder="1"/>
    <xf numFmtId="11" fontId="2" fillId="0" borderId="3" xfId="0" applyNumberFormat="1" applyFont="1" applyBorder="1"/>
    <xf numFmtId="0" fontId="3" fillId="0" borderId="4" xfId="0" applyFont="1" applyBorder="1"/>
    <xf numFmtId="0" fontId="3" fillId="0" borderId="8" xfId="0" applyFont="1" applyBorder="1"/>
    <xf numFmtId="0" fontId="1" fillId="0" borderId="9" xfId="0" applyFont="1" applyBorder="1" applyAlignment="1">
      <alignment horizontal="right"/>
    </xf>
    <xf numFmtId="11" fontId="2" fillId="0" borderId="4" xfId="0" applyNumberFormat="1" applyFont="1" applyBorder="1"/>
    <xf numFmtId="0" fontId="0" fillId="0" borderId="5" xfId="0" applyBorder="1"/>
    <xf numFmtId="0" fontId="0" fillId="0" borderId="10" xfId="0" applyBorder="1"/>
    <xf numFmtId="2" fontId="0" fillId="0" borderId="11" xfId="0" applyNumberFormat="1" applyBorder="1"/>
    <xf numFmtId="2" fontId="0" fillId="0" borderId="10" xfId="0" applyNumberFormat="1" applyBorder="1"/>
    <xf numFmtId="11" fontId="1" fillId="0" borderId="11" xfId="0" applyNumberFormat="1" applyFont="1" applyBorder="1"/>
    <xf numFmtId="11" fontId="0" fillId="0" borderId="11" xfId="0" applyNumberFormat="1" applyFont="1" applyBorder="1"/>
    <xf numFmtId="11" fontId="3" fillId="0" borderId="11" xfId="0" applyNumberFormat="1" applyFont="1" applyBorder="1"/>
    <xf numFmtId="11" fontId="0" fillId="0" borderId="11" xfId="0" applyNumberFormat="1" applyFont="1" applyFill="1" applyBorder="1"/>
    <xf numFmtId="11" fontId="4" fillId="0" borderId="11" xfId="0" applyNumberFormat="1" applyFont="1" applyBorder="1"/>
    <xf numFmtId="0" fontId="3" fillId="0" borderId="11" xfId="0" applyFont="1" applyBorder="1"/>
    <xf numFmtId="0" fontId="0" fillId="0" borderId="12" xfId="0" applyBorder="1"/>
    <xf numFmtId="0" fontId="0" fillId="0" borderId="11" xfId="0" applyBorder="1"/>
    <xf numFmtId="11" fontId="1" fillId="0" borderId="4" xfId="0" applyNumberFormat="1" applyFont="1" applyFill="1" applyBorder="1"/>
    <xf numFmtId="0" fontId="6" fillId="0" borderId="1" xfId="0" applyFont="1" applyBorder="1" applyAlignment="1">
      <alignment horizontal="right"/>
    </xf>
    <xf numFmtId="0" fontId="0" fillId="0" borderId="0" xfId="0" applyFont="1" applyFill="1"/>
    <xf numFmtId="0" fontId="4" fillId="0" borderId="0" xfId="0" applyFont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13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16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/>
    </xf>
    <xf numFmtId="0" fontId="0" fillId="0" borderId="4" xfId="0" applyFont="1" applyBorder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180975</xdr:rowOff>
    </xdr:from>
    <xdr:to>
      <xdr:col>6</xdr:col>
      <xdr:colOff>600075</xdr:colOff>
      <xdr:row>15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9525" y="1666875"/>
          <a:ext cx="4248150" cy="1343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*Number of participants observed for each metabolite per sample and per phase, including the sample to phase classification. Blood and urine collection timepoints are denoted as A,B,C,D. Each of the 4 sample timepoints were assigned to 1 of 5 cycle phases. Number of observations are denoted based on cycle phase and collection timepoint. M=menstrual, F=follicular, O=periovular, L=luteal, P=premenstrual. Refer to Wallace, et.al. for details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/>
  </sheetViews>
  <sheetFormatPr baseColWidth="10" defaultColWidth="8.83203125" defaultRowHeight="15" x14ac:dyDescent="0.2"/>
  <cols>
    <col min="1" max="1" width="196" customWidth="1"/>
  </cols>
  <sheetData>
    <row r="1" spans="1:1" ht="39.75" customHeight="1" x14ac:dyDescent="0.2">
      <c r="A1" s="94" t="s">
        <v>0</v>
      </c>
    </row>
    <row r="2" spans="1:1" ht="36.75" customHeight="1" x14ac:dyDescent="0.2">
      <c r="A2" s="95" t="s">
        <v>1</v>
      </c>
    </row>
    <row r="4" spans="1:1" x14ac:dyDescent="0.2">
      <c r="A4" t="s">
        <v>2</v>
      </c>
    </row>
    <row r="5" spans="1:1" x14ac:dyDescent="0.2">
      <c r="A5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33" sqref="G33"/>
    </sheetView>
  </sheetViews>
  <sheetFormatPr baseColWidth="10" defaultColWidth="8.83203125" defaultRowHeight="15" x14ac:dyDescent="0.2"/>
  <sheetData>
    <row r="1" spans="1:7" ht="16" thickBot="1" x14ac:dyDescent="0.25">
      <c r="A1" s="103" t="s">
        <v>4</v>
      </c>
      <c r="B1" s="104"/>
      <c r="C1" s="104"/>
      <c r="D1" s="104"/>
      <c r="E1" s="104"/>
      <c r="F1" s="104"/>
      <c r="G1" s="104"/>
    </row>
    <row r="2" spans="1:7" ht="25" thickBot="1" x14ac:dyDescent="0.25">
      <c r="A2" s="96" t="s">
        <v>5</v>
      </c>
      <c r="B2" s="97" t="s">
        <v>6</v>
      </c>
      <c r="C2" s="97" t="s">
        <v>7</v>
      </c>
      <c r="D2" s="97" t="s">
        <v>8</v>
      </c>
      <c r="E2" s="97" t="s">
        <v>9</v>
      </c>
      <c r="F2" s="96" t="s">
        <v>10</v>
      </c>
      <c r="G2" s="97" t="s">
        <v>11</v>
      </c>
    </row>
    <row r="3" spans="1:7" x14ac:dyDescent="0.2">
      <c r="A3" s="98" t="s">
        <v>12</v>
      </c>
      <c r="B3" s="99">
        <v>33</v>
      </c>
      <c r="C3" s="99">
        <v>0</v>
      </c>
      <c r="D3" s="99">
        <v>0</v>
      </c>
      <c r="E3" s="99">
        <v>0</v>
      </c>
      <c r="F3" s="98">
        <v>0</v>
      </c>
      <c r="G3" s="99">
        <v>33</v>
      </c>
    </row>
    <row r="4" spans="1:7" x14ac:dyDescent="0.2">
      <c r="A4" s="98" t="s">
        <v>13</v>
      </c>
      <c r="B4" s="99">
        <v>0</v>
      </c>
      <c r="C4" s="99">
        <v>31</v>
      </c>
      <c r="D4" s="99">
        <v>2</v>
      </c>
      <c r="E4" s="99">
        <v>0</v>
      </c>
      <c r="F4" s="98">
        <v>0</v>
      </c>
      <c r="G4" s="99">
        <v>33</v>
      </c>
    </row>
    <row r="5" spans="1:7" x14ac:dyDescent="0.2">
      <c r="A5" s="98" t="s">
        <v>14</v>
      </c>
      <c r="B5" s="99">
        <v>0</v>
      </c>
      <c r="C5" s="99">
        <v>0</v>
      </c>
      <c r="D5" s="99">
        <v>13</v>
      </c>
      <c r="E5" s="99">
        <v>16</v>
      </c>
      <c r="F5" s="98">
        <v>1</v>
      </c>
      <c r="G5" s="99">
        <v>30</v>
      </c>
    </row>
    <row r="6" spans="1:7" ht="16" thickBot="1" x14ac:dyDescent="0.25">
      <c r="A6" s="100" t="s">
        <v>15</v>
      </c>
      <c r="B6" s="101">
        <v>0</v>
      </c>
      <c r="C6" s="101">
        <v>0</v>
      </c>
      <c r="D6" s="101">
        <v>0</v>
      </c>
      <c r="E6" s="101">
        <v>11</v>
      </c>
      <c r="F6" s="100">
        <v>10</v>
      </c>
      <c r="G6" s="101">
        <v>21</v>
      </c>
    </row>
    <row r="7" spans="1:7" ht="16" thickBot="1" x14ac:dyDescent="0.25">
      <c r="A7" s="100" t="s">
        <v>16</v>
      </c>
      <c r="B7" s="101">
        <v>33</v>
      </c>
      <c r="C7" s="101">
        <v>31</v>
      </c>
      <c r="D7" s="101">
        <v>15</v>
      </c>
      <c r="E7" s="101">
        <v>27</v>
      </c>
      <c r="F7" s="100">
        <v>11</v>
      </c>
      <c r="G7" s="102">
        <v>117</v>
      </c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6"/>
  <sheetViews>
    <sheetView workbookViewId="0"/>
  </sheetViews>
  <sheetFormatPr baseColWidth="10" defaultColWidth="8.83203125" defaultRowHeight="15" x14ac:dyDescent="0.2"/>
  <cols>
    <col min="1" max="1" width="36.83203125" customWidth="1"/>
    <col min="2" max="6" width="5.6640625" customWidth="1"/>
    <col min="7" max="7" width="11.83203125" style="63" customWidth="1"/>
    <col min="8" max="8" width="0.83203125" style="63" hidden="1" customWidth="1"/>
    <col min="9" max="9" width="1.1640625" hidden="1" customWidth="1"/>
    <col min="10" max="10" width="1.33203125" hidden="1" customWidth="1"/>
    <col min="11" max="11" width="12.33203125" style="92" customWidth="1"/>
    <col min="12" max="13" width="8.83203125" style="93"/>
    <col min="14" max="14" width="10" style="93" customWidth="1"/>
    <col min="15" max="15" width="0.5" hidden="1" customWidth="1"/>
    <col min="16" max="16" width="0" hidden="1" customWidth="1"/>
    <col min="18" max="20" width="0" hidden="1" customWidth="1"/>
    <col min="25" max="26" width="0" hidden="1" customWidth="1"/>
    <col min="28" max="28" width="25.6640625" style="4" customWidth="1"/>
    <col min="29" max="29" width="25.6640625" customWidth="1"/>
  </cols>
  <sheetData>
    <row r="1" spans="1:33" x14ac:dyDescent="0.2">
      <c r="A1" t="s">
        <v>17</v>
      </c>
    </row>
    <row r="2" spans="1:33" x14ac:dyDescent="0.2">
      <c r="A2" s="2"/>
      <c r="B2" s="105" t="s">
        <v>18</v>
      </c>
      <c r="C2" s="105"/>
      <c r="D2" s="105"/>
      <c r="E2" s="105"/>
      <c r="F2" s="105"/>
      <c r="G2" s="106" t="s">
        <v>19</v>
      </c>
      <c r="H2" s="105"/>
      <c r="I2" s="105"/>
      <c r="J2" s="105"/>
      <c r="K2" s="105"/>
      <c r="L2" s="105"/>
      <c r="M2" s="105"/>
      <c r="N2" s="105"/>
      <c r="Q2" s="106" t="s">
        <v>20</v>
      </c>
      <c r="R2" s="105"/>
      <c r="S2" s="105"/>
      <c r="T2" s="105"/>
      <c r="U2" s="105"/>
      <c r="V2" s="105"/>
      <c r="W2" s="105"/>
      <c r="X2" s="105"/>
      <c r="AA2" s="3"/>
    </row>
    <row r="3" spans="1:33" s="1" customFormat="1" ht="16" thickBot="1" x14ac:dyDescent="0.25">
      <c r="A3" s="5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5" t="s">
        <v>26</v>
      </c>
      <c r="G3" s="6" t="s">
        <v>27</v>
      </c>
      <c r="H3" s="6" t="s">
        <v>28</v>
      </c>
      <c r="I3" s="6" t="s">
        <v>29</v>
      </c>
      <c r="J3" s="6" t="s">
        <v>30</v>
      </c>
      <c r="K3" s="7" t="s">
        <v>31</v>
      </c>
      <c r="L3" s="8" t="s">
        <v>32</v>
      </c>
      <c r="M3" s="8" t="s">
        <v>33</v>
      </c>
      <c r="N3" s="8" t="s">
        <v>34</v>
      </c>
      <c r="O3" s="6" t="s">
        <v>35</v>
      </c>
      <c r="P3" s="6" t="s">
        <v>36</v>
      </c>
      <c r="Q3" s="9" t="s">
        <v>37</v>
      </c>
      <c r="R3" s="6" t="s">
        <v>38</v>
      </c>
      <c r="S3" s="6" t="s">
        <v>39</v>
      </c>
      <c r="T3" s="6" t="s">
        <v>40</v>
      </c>
      <c r="U3" s="6" t="s">
        <v>41</v>
      </c>
      <c r="V3" s="6" t="s">
        <v>42</v>
      </c>
      <c r="W3" s="6" t="s">
        <v>43</v>
      </c>
      <c r="X3" s="6" t="s">
        <v>44</v>
      </c>
      <c r="Y3" s="10" t="s">
        <v>45</v>
      </c>
      <c r="Z3" s="10" t="s">
        <v>46</v>
      </c>
      <c r="AA3" s="11"/>
      <c r="AB3" s="12"/>
    </row>
    <row r="4" spans="1:33" s="1" customFormat="1" x14ac:dyDescent="0.2">
      <c r="A4" s="13" t="s">
        <v>47</v>
      </c>
      <c r="B4" s="12"/>
      <c r="C4" s="12"/>
      <c r="D4" s="12"/>
      <c r="E4" s="12"/>
      <c r="F4" s="14"/>
      <c r="G4" s="15"/>
      <c r="H4" s="15"/>
      <c r="I4" s="15"/>
      <c r="J4" s="15"/>
      <c r="K4" s="16"/>
      <c r="L4" s="17"/>
      <c r="M4" s="17"/>
      <c r="N4" s="17"/>
      <c r="O4" s="15"/>
      <c r="P4" s="15"/>
      <c r="Q4" s="18"/>
      <c r="R4" s="15"/>
      <c r="S4" s="15"/>
      <c r="T4" s="15"/>
      <c r="U4" s="15"/>
      <c r="V4" s="15"/>
      <c r="W4" s="15"/>
      <c r="X4" s="15"/>
      <c r="Y4" s="12"/>
      <c r="Z4" s="12"/>
      <c r="AA4" s="11"/>
      <c r="AB4" s="12"/>
    </row>
    <row r="5" spans="1:33" x14ac:dyDescent="0.2">
      <c r="A5" s="2" t="s">
        <v>48</v>
      </c>
      <c r="B5">
        <v>2.8766497930288502</v>
      </c>
      <c r="C5">
        <v>2.7977076849837701</v>
      </c>
      <c r="D5">
        <v>2.2995615317603302</v>
      </c>
      <c r="E5">
        <v>-1.50599874816791</v>
      </c>
      <c r="F5" s="2">
        <v>0.49814615322343597</v>
      </c>
      <c r="G5" s="19">
        <v>0</v>
      </c>
      <c r="H5" s="20">
        <v>0.59920773115725701</v>
      </c>
      <c r="I5" s="21">
        <v>1.7435273478554299E-3</v>
      </c>
      <c r="J5" s="21">
        <v>1.5661472119177201E-11</v>
      </c>
      <c r="K5" s="22">
        <v>0</v>
      </c>
      <c r="L5" s="23">
        <v>0</v>
      </c>
      <c r="M5" s="24">
        <v>4.9915627187146998E-13</v>
      </c>
      <c r="N5" s="24">
        <v>7.8749123206141008E-3</v>
      </c>
      <c r="O5" s="21">
        <v>4.51045423233154E-10</v>
      </c>
      <c r="P5" s="25">
        <v>7.0072907582652299E-4</v>
      </c>
      <c r="Q5" s="26">
        <v>0</v>
      </c>
      <c r="R5" s="27">
        <v>1</v>
      </c>
      <c r="S5" s="27">
        <v>1.7435273478554301E-2</v>
      </c>
      <c r="T5" s="27">
        <v>6.2645888476708902E-10</v>
      </c>
      <c r="U5" s="28">
        <v>0</v>
      </c>
      <c r="V5" s="28">
        <v>0</v>
      </c>
      <c r="W5" s="29">
        <v>1.9966250874858799E-11</v>
      </c>
      <c r="X5" s="29">
        <v>7.8749123206140997E-2</v>
      </c>
      <c r="Y5" s="27">
        <v>1.80418169293262E-8</v>
      </c>
      <c r="Z5">
        <v>7.0072907582652303E-3</v>
      </c>
      <c r="AA5" s="3"/>
    </row>
    <row r="6" spans="1:33" x14ac:dyDescent="0.2">
      <c r="A6" s="2" t="s">
        <v>49</v>
      </c>
      <c r="B6">
        <v>0.93813407518244996</v>
      </c>
      <c r="C6">
        <v>1.79180073518002</v>
      </c>
      <c r="D6">
        <v>-9.8958252683790895E-2</v>
      </c>
      <c r="E6">
        <v>-1.18877711431706</v>
      </c>
      <c r="F6" s="2">
        <v>1.89075898786382</v>
      </c>
      <c r="G6" s="15">
        <v>9.9100727624090697E-11</v>
      </c>
      <c r="H6" s="20">
        <v>7.1932151346487696E-9</v>
      </c>
      <c r="I6" s="21">
        <v>4.5958721273109404E-9</v>
      </c>
      <c r="J6" s="21">
        <v>0.19680606443229301</v>
      </c>
      <c r="K6" s="22">
        <v>0</v>
      </c>
      <c r="L6" s="30">
        <v>0.57941436712682604</v>
      </c>
      <c r="M6" s="24">
        <v>1.4378809254367299E-9</v>
      </c>
      <c r="N6" s="23">
        <v>0</v>
      </c>
      <c r="O6" s="21">
        <v>2.2936115379048601E-3</v>
      </c>
      <c r="P6" s="25">
        <v>5.5987805502866203E-9</v>
      </c>
      <c r="Q6" s="18">
        <v>1.32134303498788E-9</v>
      </c>
      <c r="R6" s="27">
        <v>2.87728605385951E-7</v>
      </c>
      <c r="S6" s="27">
        <v>9.1917442546218795E-8</v>
      </c>
      <c r="T6" s="27">
        <v>1</v>
      </c>
      <c r="U6" s="28">
        <v>0</v>
      </c>
      <c r="V6" s="28">
        <v>1</v>
      </c>
      <c r="W6" s="29">
        <v>2.8757618508734601E-8</v>
      </c>
      <c r="X6" s="28">
        <v>0</v>
      </c>
      <c r="Y6">
        <v>3.0581487172064801E-2</v>
      </c>
      <c r="Z6" s="27">
        <v>7.4650407337154904E-8</v>
      </c>
      <c r="AA6" s="3"/>
      <c r="AB6" s="31"/>
    </row>
    <row r="7" spans="1:33" x14ac:dyDescent="0.2">
      <c r="A7" s="2" t="s">
        <v>50</v>
      </c>
      <c r="B7">
        <v>-0.75332862496497499</v>
      </c>
      <c r="C7">
        <v>-0.80054383585507705</v>
      </c>
      <c r="D7">
        <v>-1.1598065082464299</v>
      </c>
      <c r="E7">
        <v>0.42017186371799098</v>
      </c>
      <c r="F7" s="2">
        <v>0.35926267239135501</v>
      </c>
      <c r="G7" s="19">
        <v>0</v>
      </c>
      <c r="H7" s="20">
        <v>0.55386378428286998</v>
      </c>
      <c r="I7" s="21">
        <v>2.6141545112379199E-5</v>
      </c>
      <c r="J7" s="21">
        <v>1.7256183977461001E-3</v>
      </c>
      <c r="K7" s="22">
        <v>0</v>
      </c>
      <c r="L7" s="23">
        <v>0</v>
      </c>
      <c r="M7" s="24">
        <v>1.0303814429413199E-4</v>
      </c>
      <c r="N7" s="24">
        <v>2.6417879341544798E-4</v>
      </c>
      <c r="O7" s="21">
        <v>4.4430125850358797E-4</v>
      </c>
      <c r="P7" s="25">
        <v>1.2101957214127899E-9</v>
      </c>
      <c r="Q7" s="26">
        <v>0</v>
      </c>
      <c r="R7" s="27">
        <v>1</v>
      </c>
      <c r="S7" s="27">
        <v>3.4855393483172303E-4</v>
      </c>
      <c r="T7" s="27">
        <v>3.4512367954921998E-2</v>
      </c>
      <c r="U7" s="28">
        <v>0</v>
      </c>
      <c r="V7" s="28">
        <v>0</v>
      </c>
      <c r="W7" s="29">
        <v>1.3738419239217601E-3</v>
      </c>
      <c r="X7" s="29">
        <v>3.52238391220598E-3</v>
      </c>
      <c r="Y7">
        <v>8.8860251700717506E-3</v>
      </c>
      <c r="Z7" s="27">
        <v>2.42039144282558E-8</v>
      </c>
      <c r="AA7" s="3"/>
      <c r="AB7" s="32"/>
      <c r="AC7" s="33"/>
    </row>
    <row r="8" spans="1:33" ht="16" thickBot="1" x14ac:dyDescent="0.25">
      <c r="A8" s="34" t="s">
        <v>51</v>
      </c>
      <c r="B8" s="35">
        <v>-0.26582503937943103</v>
      </c>
      <c r="C8" s="35">
        <v>-2.2200728203434299E-3</v>
      </c>
      <c r="D8" s="35">
        <v>-1.39550149941817</v>
      </c>
      <c r="E8" s="35">
        <v>3.8639294839495998E-2</v>
      </c>
      <c r="F8" s="34">
        <v>1.3932814265978299</v>
      </c>
      <c r="G8" s="36">
        <v>2.7218497769037099E-2</v>
      </c>
      <c r="H8" s="37">
        <v>2.9690827398018801E-2</v>
      </c>
      <c r="I8" s="38">
        <v>1.4654943925052101E-14</v>
      </c>
      <c r="J8" s="38">
        <v>0.159322773048308</v>
      </c>
      <c r="K8" s="39">
        <v>0.98564075563242504</v>
      </c>
      <c r="L8" s="40">
        <v>0</v>
      </c>
      <c r="M8" s="41">
        <v>0.81345718977426495</v>
      </c>
      <c r="N8" s="40">
        <v>0</v>
      </c>
      <c r="O8" s="38">
        <v>0.82394579144050295</v>
      </c>
      <c r="P8" s="38">
        <v>1.7008616737257401E-13</v>
      </c>
      <c r="Q8" s="42">
        <v>0.27218497769037098</v>
      </c>
      <c r="R8" s="43">
        <v>0.59381654796037497</v>
      </c>
      <c r="S8" s="43">
        <v>5.8619775700208296E-13</v>
      </c>
      <c r="T8" s="43">
        <v>1</v>
      </c>
      <c r="U8" s="44">
        <v>1</v>
      </c>
      <c r="V8" s="44">
        <v>0</v>
      </c>
      <c r="W8" s="44">
        <v>1</v>
      </c>
      <c r="X8" s="44">
        <v>0</v>
      </c>
      <c r="Y8" s="4">
        <v>1</v>
      </c>
      <c r="Z8" s="45">
        <v>6.8034466949029601E-12</v>
      </c>
      <c r="AA8" s="3"/>
      <c r="AC8" s="46"/>
    </row>
    <row r="9" spans="1:33" x14ac:dyDescent="0.2">
      <c r="A9" s="13" t="s">
        <v>52</v>
      </c>
      <c r="B9" s="4"/>
      <c r="C9" s="4"/>
      <c r="D9" s="4"/>
      <c r="E9" s="4"/>
      <c r="F9" s="2"/>
      <c r="G9" s="47"/>
      <c r="H9" s="47"/>
      <c r="I9" s="25"/>
      <c r="J9" s="25"/>
      <c r="K9" s="48"/>
      <c r="L9" s="49"/>
      <c r="M9" s="49"/>
      <c r="N9" s="49"/>
      <c r="O9" s="25"/>
      <c r="P9" s="25"/>
      <c r="Q9" s="50"/>
      <c r="R9" s="45"/>
      <c r="S9" s="45"/>
      <c r="T9" s="45"/>
      <c r="U9" s="45"/>
      <c r="V9" s="45"/>
      <c r="W9" s="45"/>
      <c r="X9" s="45"/>
      <c r="Y9" s="4"/>
      <c r="Z9" s="45"/>
      <c r="AA9" s="3"/>
      <c r="AC9" s="46"/>
    </row>
    <row r="10" spans="1:33" x14ac:dyDescent="0.2">
      <c r="A10" s="2" t="s">
        <v>53</v>
      </c>
      <c r="B10" s="51">
        <v>-0.45486852385012999</v>
      </c>
      <c r="C10" s="51">
        <v>-0.590474688936519</v>
      </c>
      <c r="D10" s="51">
        <v>-0.46018633532798803</v>
      </c>
      <c r="E10" s="51">
        <v>0.42931652311174801</v>
      </c>
      <c r="F10" s="52">
        <v>-0.130288353608531</v>
      </c>
      <c r="G10" s="15">
        <v>1.10340625525396E-11</v>
      </c>
      <c r="H10" s="47">
        <v>3.2523131543616503E-2</v>
      </c>
      <c r="I10" s="25">
        <v>0.94884820135424097</v>
      </c>
      <c r="J10" s="25">
        <v>0.77766259958470196</v>
      </c>
      <c r="K10" s="53">
        <v>0</v>
      </c>
      <c r="L10" s="17">
        <v>3.6686556237342E-8</v>
      </c>
      <c r="M10" s="17">
        <v>2.7348479660904701E-6</v>
      </c>
      <c r="N10" s="49">
        <v>0.105001597403564</v>
      </c>
      <c r="O10" s="25">
        <v>6.9033384092813205E-2</v>
      </c>
      <c r="P10" s="25">
        <v>0.76533789963653298</v>
      </c>
      <c r="Q10" s="18">
        <v>6.7307781570491401E-9</v>
      </c>
      <c r="R10" s="15">
        <v>1</v>
      </c>
      <c r="S10" s="15">
        <v>1</v>
      </c>
      <c r="T10" s="15">
        <v>1</v>
      </c>
      <c r="U10" s="54">
        <v>0</v>
      </c>
      <c r="V10" s="15">
        <v>2.2378799304778599E-5</v>
      </c>
      <c r="W10" s="15">
        <v>1.66825725931519E-3</v>
      </c>
      <c r="X10" s="55">
        <v>1</v>
      </c>
      <c r="Y10" s="4">
        <v>1</v>
      </c>
      <c r="Z10" s="4">
        <v>1</v>
      </c>
      <c r="AA10" s="3"/>
      <c r="AB10" s="31"/>
      <c r="AC10" s="31"/>
      <c r="AD10" s="4"/>
      <c r="AE10" s="31"/>
      <c r="AF10" s="4"/>
      <c r="AG10" s="4"/>
    </row>
    <row r="11" spans="1:33" x14ac:dyDescent="0.2">
      <c r="A11" s="2" t="s">
        <v>54</v>
      </c>
      <c r="B11" s="56">
        <v>-0.35373987158362702</v>
      </c>
      <c r="C11" s="56">
        <v>-0.470124082745489</v>
      </c>
      <c r="D11" s="56">
        <v>-0.31131969948468202</v>
      </c>
      <c r="E11" s="56">
        <v>0.30597696411874398</v>
      </c>
      <c r="F11" s="52">
        <v>-0.15880438326080701</v>
      </c>
      <c r="G11" s="15">
        <v>6.9392918300437106E-8</v>
      </c>
      <c r="H11" s="20">
        <v>6.0753302502300398E-2</v>
      </c>
      <c r="I11" s="21">
        <v>0.60286512474373799</v>
      </c>
      <c r="J11" s="21">
        <v>0.59184358493648204</v>
      </c>
      <c r="K11" s="57">
        <v>6.8833827526759706E-14</v>
      </c>
      <c r="L11" s="24">
        <v>1.5321871635976E-4</v>
      </c>
      <c r="M11" s="24">
        <v>6.9628963507950602E-4</v>
      </c>
      <c r="N11" s="24">
        <v>4.43493468488814E-2</v>
      </c>
      <c r="O11" s="21">
        <v>6.0047596770127699E-2</v>
      </c>
      <c r="P11" s="25">
        <v>0.95822375826880202</v>
      </c>
      <c r="Q11" s="18">
        <v>2.1164840081633299E-5</v>
      </c>
      <c r="R11" s="29">
        <v>1</v>
      </c>
      <c r="S11" s="29">
        <v>1</v>
      </c>
      <c r="T11" s="29">
        <v>1</v>
      </c>
      <c r="U11" s="29">
        <v>2.09943173956617E-11</v>
      </c>
      <c r="V11" s="29">
        <v>4.67317084897267E-2</v>
      </c>
      <c r="W11" s="29">
        <v>9.3218997202729498E-2</v>
      </c>
      <c r="X11" s="28">
        <v>1</v>
      </c>
      <c r="Y11">
        <v>1</v>
      </c>
      <c r="Z11">
        <v>1</v>
      </c>
      <c r="AA11" s="3"/>
      <c r="AC11" s="58"/>
      <c r="AD11" s="4"/>
      <c r="AE11" s="59"/>
      <c r="AF11" s="4"/>
      <c r="AG11" s="4"/>
    </row>
    <row r="12" spans="1:33" x14ac:dyDescent="0.2">
      <c r="A12" s="2" t="s">
        <v>55</v>
      </c>
      <c r="B12" s="56">
        <v>-0.34289098446962701</v>
      </c>
      <c r="C12" s="56">
        <v>-0.47123301146006502</v>
      </c>
      <c r="D12" s="56">
        <v>-0.26214253977794</v>
      </c>
      <c r="E12" s="56">
        <v>0.276706149230318</v>
      </c>
      <c r="F12" s="52">
        <v>-0.209090471682125</v>
      </c>
      <c r="G12" s="15">
        <v>6.3228783682145504E-6</v>
      </c>
      <c r="H12" s="20">
        <v>7.4337360030362704E-2</v>
      </c>
      <c r="I12" s="21">
        <v>0.39050152570136598</v>
      </c>
      <c r="J12" s="21">
        <v>0.51914086229836798</v>
      </c>
      <c r="K12" s="57">
        <v>9.1739726926220997E-11</v>
      </c>
      <c r="L12" s="24">
        <v>5.6962386383860898E-3</v>
      </c>
      <c r="M12" s="24">
        <v>7.7219275404443203E-3</v>
      </c>
      <c r="N12" s="24">
        <v>2.1819434918761701E-2</v>
      </c>
      <c r="O12" s="21">
        <v>5.30649770951395E-2</v>
      </c>
      <c r="P12" s="25">
        <v>0.90123770378656798</v>
      </c>
      <c r="Q12" s="18">
        <v>5.5099368637298205E-4</v>
      </c>
      <c r="R12" s="29">
        <v>1</v>
      </c>
      <c r="S12" s="29">
        <v>1</v>
      </c>
      <c r="T12" s="29">
        <v>1</v>
      </c>
      <c r="U12" s="29">
        <v>1.86537444749983E-8</v>
      </c>
      <c r="V12" s="27">
        <v>0.34747055694155099</v>
      </c>
      <c r="W12" s="20">
        <v>0.36233659997469497</v>
      </c>
      <c r="X12" s="28">
        <v>1</v>
      </c>
      <c r="Y12">
        <v>1</v>
      </c>
      <c r="Z12">
        <v>1</v>
      </c>
      <c r="AA12" s="3"/>
      <c r="AC12" s="58"/>
      <c r="AD12" s="4"/>
      <c r="AE12" s="4"/>
      <c r="AF12" s="4"/>
      <c r="AG12" s="4"/>
    </row>
    <row r="13" spans="1:33" x14ac:dyDescent="0.2">
      <c r="A13" s="2" t="s">
        <v>56</v>
      </c>
      <c r="B13" s="56">
        <v>-0.35442496187647599</v>
      </c>
      <c r="C13" s="56">
        <v>-0.45268046464385903</v>
      </c>
      <c r="D13" s="56">
        <v>-0.24064077491279301</v>
      </c>
      <c r="E13" s="56">
        <v>0.345193987639206</v>
      </c>
      <c r="F13" s="52">
        <v>-0.21203968973106599</v>
      </c>
      <c r="G13" s="15">
        <v>1.9486278122204898E-6</v>
      </c>
      <c r="H13" s="20">
        <v>0.16341284334630701</v>
      </c>
      <c r="I13" s="21">
        <v>0.21818858793447901</v>
      </c>
      <c r="J13" s="21">
        <v>0.92712404735607401</v>
      </c>
      <c r="K13" s="57">
        <v>2.15994333530034E-10</v>
      </c>
      <c r="L13" s="24">
        <v>9.8130481846909808E-3</v>
      </c>
      <c r="M13" s="24">
        <v>7.2843943192735195E-4</v>
      </c>
      <c r="N13" s="24">
        <v>1.7887804821725299E-2</v>
      </c>
      <c r="O13" s="21">
        <v>0.27700410653020702</v>
      </c>
      <c r="P13" s="25">
        <v>0.36519528623529102</v>
      </c>
      <c r="Q13" s="18">
        <v>3.93059096828186E-4</v>
      </c>
      <c r="R13" s="29">
        <v>1</v>
      </c>
      <c r="S13" s="29">
        <v>1</v>
      </c>
      <c r="T13" s="29">
        <v>1</v>
      </c>
      <c r="U13" s="29">
        <v>3.29391358633302E-8</v>
      </c>
      <c r="V13" s="27">
        <v>0.45910626320689901</v>
      </c>
      <c r="W13" s="29">
        <v>9.3218997202729498E-2</v>
      </c>
      <c r="X13" s="28">
        <v>1</v>
      </c>
      <c r="Y13">
        <v>1</v>
      </c>
      <c r="Z13">
        <v>1</v>
      </c>
      <c r="AA13" s="3"/>
      <c r="AC13" s="58"/>
      <c r="AD13" s="4"/>
      <c r="AE13" s="4"/>
      <c r="AF13" s="4"/>
      <c r="AG13" s="4"/>
    </row>
    <row r="14" spans="1:33" x14ac:dyDescent="0.2">
      <c r="A14" s="2" t="s">
        <v>57</v>
      </c>
      <c r="B14" s="56">
        <v>-0.31373512432504502</v>
      </c>
      <c r="C14" s="56">
        <v>-0.402110929670979</v>
      </c>
      <c r="D14" s="56">
        <v>-0.232182862482671</v>
      </c>
      <c r="E14" s="56">
        <v>0.33862042523876401</v>
      </c>
      <c r="F14" s="52">
        <v>-0.169928067188308</v>
      </c>
      <c r="G14" s="15">
        <v>3.57431937936248E-6</v>
      </c>
      <c r="H14" s="20">
        <v>0.16683145116947801</v>
      </c>
      <c r="I14" s="21">
        <v>0.33637168990953098</v>
      </c>
      <c r="J14" s="21">
        <v>0.78865253471475805</v>
      </c>
      <c r="K14" s="57">
        <v>5.0512305449501603E-10</v>
      </c>
      <c r="L14" s="24">
        <v>6.6834749395727798E-3</v>
      </c>
      <c r="M14" s="24">
        <v>3.2780945161370301E-4</v>
      </c>
      <c r="N14" s="24">
        <v>3.83075588310045E-2</v>
      </c>
      <c r="O14" s="21">
        <v>0.485702056473935</v>
      </c>
      <c r="P14" s="25">
        <v>0.31826018029343101</v>
      </c>
      <c r="Q14" s="18">
        <v>4.3606696428222198E-4</v>
      </c>
      <c r="R14" s="29">
        <v>1</v>
      </c>
      <c r="S14" s="29">
        <v>1</v>
      </c>
      <c r="T14" s="29">
        <v>1</v>
      </c>
      <c r="U14" s="29">
        <v>6.1625012648391904E-8</v>
      </c>
      <c r="V14" s="27">
        <v>0.370629064830854</v>
      </c>
      <c r="W14" s="29">
        <v>9.3218997202729498E-2</v>
      </c>
      <c r="X14" s="28">
        <v>1</v>
      </c>
      <c r="Y14">
        <v>1</v>
      </c>
      <c r="Z14">
        <v>1</v>
      </c>
      <c r="AA14" s="3"/>
      <c r="AC14" s="58"/>
      <c r="AD14" s="4"/>
      <c r="AE14" s="4"/>
      <c r="AF14" s="4"/>
      <c r="AG14" s="4"/>
    </row>
    <row r="15" spans="1:33" x14ac:dyDescent="0.2">
      <c r="A15" s="2" t="s">
        <v>58</v>
      </c>
      <c r="B15" s="56">
        <v>-0.25847977904277702</v>
      </c>
      <c r="C15" s="56">
        <v>-0.36572081106387599</v>
      </c>
      <c r="D15" s="56">
        <v>-0.25286226512099502</v>
      </c>
      <c r="E15" s="56">
        <v>0.28319850150325998</v>
      </c>
      <c r="F15" s="52">
        <v>-0.112858545942881</v>
      </c>
      <c r="G15" s="15">
        <v>3.6836832973286E-5</v>
      </c>
      <c r="H15" s="20">
        <v>7.0431742888955401E-2</v>
      </c>
      <c r="I15" s="21">
        <v>0.94243304545612405</v>
      </c>
      <c r="J15" s="21">
        <v>0.77114701916447503</v>
      </c>
      <c r="K15" s="57">
        <v>1.0562091201649101E-9</v>
      </c>
      <c r="L15" s="24">
        <v>1.26856314330892E-3</v>
      </c>
      <c r="M15" s="24">
        <v>9.9856903563200206E-4</v>
      </c>
      <c r="N15" s="30">
        <v>0.13427965751943</v>
      </c>
      <c r="O15" s="21">
        <v>0.32164469960625203</v>
      </c>
      <c r="P15" s="25">
        <v>0.75511725972157395</v>
      </c>
      <c r="Q15" s="18">
        <v>2.4967186793004902E-3</v>
      </c>
      <c r="R15" s="29">
        <v>1</v>
      </c>
      <c r="S15" s="29">
        <v>1</v>
      </c>
      <c r="T15" s="29">
        <v>1</v>
      </c>
      <c r="U15" s="29">
        <v>9.2041080471513406E-8</v>
      </c>
      <c r="V15" s="60">
        <v>0.19345587935461001</v>
      </c>
      <c r="W15" s="60">
        <v>0.10135221050348101</v>
      </c>
      <c r="X15" s="28">
        <v>1</v>
      </c>
      <c r="Y15">
        <v>1</v>
      </c>
      <c r="Z15">
        <v>1</v>
      </c>
      <c r="AA15" s="3"/>
      <c r="AC15" s="58"/>
      <c r="AD15" s="4"/>
      <c r="AE15" s="4"/>
      <c r="AF15" s="4"/>
      <c r="AG15" s="4"/>
    </row>
    <row r="16" spans="1:33" x14ac:dyDescent="0.2">
      <c r="A16" s="2" t="s">
        <v>59</v>
      </c>
      <c r="B16" s="56">
        <v>-0.245143486707009</v>
      </c>
      <c r="C16" s="56">
        <v>-0.36800412274076899</v>
      </c>
      <c r="D16" s="56">
        <v>-0.21789830712375299</v>
      </c>
      <c r="E16" s="56">
        <v>0.28003386095864402</v>
      </c>
      <c r="F16" s="52">
        <v>-0.150105815617017</v>
      </c>
      <c r="G16" s="15">
        <v>9.7358445790396404E-5</v>
      </c>
      <c r="H16" s="20">
        <v>3.9103826224849099E-2</v>
      </c>
      <c r="I16" s="21">
        <v>0.72687784030898195</v>
      </c>
      <c r="J16" s="21">
        <v>0.68211590467538696</v>
      </c>
      <c r="K16" s="57">
        <v>9.9022412491933706E-10</v>
      </c>
      <c r="L16" s="24">
        <v>5.6033313740038197E-3</v>
      </c>
      <c r="M16" s="24">
        <v>1.1630581533186299E-3</v>
      </c>
      <c r="N16" s="24">
        <v>4.7083541388434999E-2</v>
      </c>
      <c r="O16" s="21">
        <v>0.29182507595535701</v>
      </c>
      <c r="P16" s="25">
        <v>0.52366395415705302</v>
      </c>
      <c r="Q16" s="18">
        <v>4.9490543276784803E-3</v>
      </c>
      <c r="R16" s="29">
        <v>1</v>
      </c>
      <c r="S16" s="29">
        <v>1</v>
      </c>
      <c r="T16" s="29">
        <v>1</v>
      </c>
      <c r="U16" s="29">
        <v>9.2041080471513406E-8</v>
      </c>
      <c r="V16" s="27">
        <v>0.34747055694155099</v>
      </c>
      <c r="W16" s="60">
        <v>0.10135221050348101</v>
      </c>
      <c r="X16" s="28">
        <v>1</v>
      </c>
      <c r="Y16">
        <v>1</v>
      </c>
      <c r="Z16">
        <v>1</v>
      </c>
      <c r="AA16" s="3"/>
      <c r="AC16" s="58"/>
      <c r="AD16" s="4"/>
      <c r="AE16" s="4"/>
      <c r="AF16" s="61"/>
      <c r="AG16" s="4"/>
    </row>
    <row r="17" spans="1:29" x14ac:dyDescent="0.2">
      <c r="A17" s="2" t="s">
        <v>60</v>
      </c>
      <c r="B17" s="56">
        <v>-0.26867042785008599</v>
      </c>
      <c r="C17" s="56">
        <v>-0.366400870793824</v>
      </c>
      <c r="D17" s="56">
        <v>-0.21591566533412301</v>
      </c>
      <c r="E17" s="56">
        <v>0.30439961542484301</v>
      </c>
      <c r="F17" s="52">
        <v>-0.15048520545970101</v>
      </c>
      <c r="G17" s="15">
        <v>4.7456384423050197E-5</v>
      </c>
      <c r="H17" s="20">
        <v>0.118113072057066</v>
      </c>
      <c r="I17" s="21">
        <v>0.51923648961133495</v>
      </c>
      <c r="J17" s="21">
        <v>0.68933426079823901</v>
      </c>
      <c r="K17" s="57">
        <v>6.8725121149526599E-9</v>
      </c>
      <c r="L17" s="24">
        <v>8.8958270745367295E-3</v>
      </c>
      <c r="M17" s="24">
        <v>7.6409014100598004E-4</v>
      </c>
      <c r="N17" s="30">
        <v>5.7864280094141803E-2</v>
      </c>
      <c r="O17" s="21">
        <v>0.478849337707213</v>
      </c>
      <c r="P17" s="25">
        <v>0.38661255721420401</v>
      </c>
      <c r="Q17" s="18">
        <v>2.8948394498060602E-3</v>
      </c>
      <c r="R17" s="29">
        <v>1</v>
      </c>
      <c r="S17" s="29">
        <v>1</v>
      </c>
      <c r="T17" s="29">
        <v>1</v>
      </c>
      <c r="U17" s="29">
        <v>5.2402904876514E-7</v>
      </c>
      <c r="V17" s="27">
        <v>0.45220454295561702</v>
      </c>
      <c r="W17" s="29">
        <v>9.3218997202729498E-2</v>
      </c>
      <c r="X17" s="28">
        <v>1</v>
      </c>
      <c r="Y17">
        <v>1</v>
      </c>
      <c r="Z17">
        <v>1</v>
      </c>
      <c r="AA17" s="3"/>
      <c r="AC17" s="46"/>
    </row>
    <row r="18" spans="1:29" x14ac:dyDescent="0.2">
      <c r="A18" s="2" t="s">
        <v>61</v>
      </c>
      <c r="B18" s="56">
        <v>-0.20635531434846999</v>
      </c>
      <c r="C18" s="56">
        <v>-0.37839589575002802</v>
      </c>
      <c r="D18" s="56">
        <v>-0.17689602487929601</v>
      </c>
      <c r="E18" s="56">
        <v>0.286947891839544</v>
      </c>
      <c r="F18" s="52">
        <v>-0.20149987087073201</v>
      </c>
      <c r="G18" s="15">
        <v>3.6120529947150102E-3</v>
      </c>
      <c r="H18" s="20">
        <v>1.0182515432646E-2</v>
      </c>
      <c r="I18" s="21">
        <v>0.74043885859590297</v>
      </c>
      <c r="J18" s="21">
        <v>0.40766705102318002</v>
      </c>
      <c r="K18" s="57">
        <v>2.32117893794737E-8</v>
      </c>
      <c r="L18" s="24">
        <v>4.8713688178045902E-2</v>
      </c>
      <c r="M18" s="24">
        <v>3.69918932652502E-3</v>
      </c>
      <c r="N18" s="24">
        <v>1.90995016907782E-2</v>
      </c>
      <c r="O18" s="21">
        <v>0.338257688261347</v>
      </c>
      <c r="P18" s="25">
        <v>0.325147162463579</v>
      </c>
      <c r="Q18" s="62">
        <v>0.12960896039859701</v>
      </c>
      <c r="R18" s="29">
        <v>1</v>
      </c>
      <c r="S18" s="29">
        <v>1</v>
      </c>
      <c r="T18" s="29">
        <v>1</v>
      </c>
      <c r="U18" s="29">
        <v>1.5732435023865499E-6</v>
      </c>
      <c r="V18" s="28">
        <v>1</v>
      </c>
      <c r="W18" s="27">
        <v>0.205136862652751</v>
      </c>
      <c r="X18" s="28">
        <v>1</v>
      </c>
      <c r="Y18">
        <v>1</v>
      </c>
      <c r="Z18">
        <v>1</v>
      </c>
      <c r="AA18" s="3"/>
      <c r="AC18" s="46"/>
    </row>
    <row r="19" spans="1:29" x14ac:dyDescent="0.2">
      <c r="A19" s="2" t="s">
        <v>62</v>
      </c>
      <c r="B19" s="56">
        <v>-0.24206007154828199</v>
      </c>
      <c r="C19" s="56">
        <v>-0.321412154198918</v>
      </c>
      <c r="D19" s="56">
        <v>-0.21061269447270001</v>
      </c>
      <c r="E19" s="56">
        <v>0.24492670393914301</v>
      </c>
      <c r="F19" s="52">
        <v>-0.11079945972621801</v>
      </c>
      <c r="G19" s="15">
        <v>7.5869738108913496E-5</v>
      </c>
      <c r="H19" s="20">
        <v>0.17135973444240299</v>
      </c>
      <c r="I19" s="21">
        <v>0.67648447793783895</v>
      </c>
      <c r="J19" s="21">
        <v>0.97217943307872901</v>
      </c>
      <c r="K19" s="57">
        <v>4.2361021357351098E-8</v>
      </c>
      <c r="L19" s="24">
        <v>5.5578984370845399E-3</v>
      </c>
      <c r="M19" s="24">
        <v>3.17975245730362E-3</v>
      </c>
      <c r="N19" s="30">
        <v>0.12988253725361901</v>
      </c>
      <c r="O19" s="21">
        <v>0.34192896696257702</v>
      </c>
      <c r="P19" s="25">
        <v>0.71435187785380005</v>
      </c>
      <c r="Q19" s="18">
        <v>4.2073218405852004E-3</v>
      </c>
      <c r="R19" s="29">
        <v>1</v>
      </c>
      <c r="S19" s="29">
        <v>1</v>
      </c>
      <c r="T19" s="29">
        <v>1</v>
      </c>
      <c r="U19" s="29">
        <v>2.58402230279842E-6</v>
      </c>
      <c r="V19" s="27">
        <v>0.34747055694155099</v>
      </c>
      <c r="W19" s="60">
        <v>0.19396489989552099</v>
      </c>
      <c r="X19" s="28">
        <v>1</v>
      </c>
      <c r="Y19">
        <v>1</v>
      </c>
      <c r="Z19">
        <v>1</v>
      </c>
      <c r="AA19" s="3"/>
      <c r="AC19" s="46"/>
    </row>
    <row r="20" spans="1:29" x14ac:dyDescent="0.2">
      <c r="A20" s="2" t="s">
        <v>63</v>
      </c>
      <c r="B20" s="56">
        <v>-0.181102814637949</v>
      </c>
      <c r="C20" s="56">
        <v>-0.32418760170821098</v>
      </c>
      <c r="D20" s="56">
        <v>-0.11934499372189999</v>
      </c>
      <c r="E20" s="56">
        <v>0.245958730757496</v>
      </c>
      <c r="F20" s="52">
        <v>-0.20484260798631099</v>
      </c>
      <c r="G20" s="15">
        <v>5.7018104750241596E-3</v>
      </c>
      <c r="H20" s="63">
        <v>2.11331178093381E-2</v>
      </c>
      <c r="I20" s="64">
        <v>0.44600755616591498</v>
      </c>
      <c r="J20" s="64">
        <v>0.46343824869049899</v>
      </c>
      <c r="K20" s="57">
        <v>2.3860112863260999E-7</v>
      </c>
      <c r="L20" s="30">
        <v>0.144093819127839</v>
      </c>
      <c r="M20" s="24">
        <v>5.9741220882865197E-3</v>
      </c>
      <c r="N20" s="24">
        <v>9.1437976002792798E-3</v>
      </c>
      <c r="O20" s="21">
        <v>0.36655137177126701</v>
      </c>
      <c r="P20" s="25">
        <v>0.21029758062727499</v>
      </c>
      <c r="Q20" s="62">
        <v>0.17390521948823701</v>
      </c>
      <c r="R20" s="1">
        <v>1</v>
      </c>
      <c r="S20" s="1">
        <v>1</v>
      </c>
      <c r="T20" s="1">
        <v>1</v>
      </c>
      <c r="U20" s="29">
        <v>1.3231517133262899E-5</v>
      </c>
      <c r="V20">
        <v>1</v>
      </c>
      <c r="W20" s="27">
        <v>0.30368453948789798</v>
      </c>
      <c r="X20">
        <v>1</v>
      </c>
      <c r="Y20">
        <v>1</v>
      </c>
      <c r="Z20">
        <v>1</v>
      </c>
      <c r="AA20" s="3"/>
      <c r="AC20" s="46"/>
    </row>
    <row r="21" spans="1:29" x14ac:dyDescent="0.2">
      <c r="A21" s="2" t="s">
        <v>64</v>
      </c>
      <c r="B21" s="56">
        <v>-0.48882334881105899</v>
      </c>
      <c r="C21" s="56">
        <v>-0.50923748523965895</v>
      </c>
      <c r="D21" s="56">
        <v>-0.229274629627439</v>
      </c>
      <c r="E21" s="56">
        <v>0.33094889951838502</v>
      </c>
      <c r="F21" s="52">
        <v>-0.27996285561222001</v>
      </c>
      <c r="G21" s="15">
        <v>2.5774367005126898E-6</v>
      </c>
      <c r="H21" s="63">
        <v>0.83557665256356095</v>
      </c>
      <c r="I21" s="64">
        <v>4.4645085706242801E-2</v>
      </c>
      <c r="J21" s="64">
        <v>0.26364766285320401</v>
      </c>
      <c r="K21" s="57">
        <v>3.0649334692434101E-7</v>
      </c>
      <c r="L21" s="30">
        <v>7.8643745628224501E-2</v>
      </c>
      <c r="M21" s="24">
        <v>2.0711223256304898E-2</v>
      </c>
      <c r="N21" s="24">
        <v>2.5341654058942401E-2</v>
      </c>
      <c r="O21" s="21">
        <v>0.19767510688257001</v>
      </c>
      <c r="P21" s="25">
        <v>0.52955762105860205</v>
      </c>
      <c r="Q21" s="18">
        <v>3.93059096828186E-4</v>
      </c>
      <c r="R21" s="1">
        <v>1</v>
      </c>
      <c r="S21" s="1">
        <v>1</v>
      </c>
      <c r="T21" s="1">
        <v>1</v>
      </c>
      <c r="U21" s="29">
        <v>1.3354352973132E-5</v>
      </c>
      <c r="V21">
        <v>1</v>
      </c>
      <c r="W21" s="27">
        <v>0.70188034368588903</v>
      </c>
      <c r="X21">
        <v>1</v>
      </c>
      <c r="Y21">
        <v>1</v>
      </c>
      <c r="Z21">
        <v>1</v>
      </c>
      <c r="AA21" s="3"/>
      <c r="AC21" s="46"/>
    </row>
    <row r="22" spans="1:29" x14ac:dyDescent="0.2">
      <c r="A22" s="2" t="s">
        <v>65</v>
      </c>
      <c r="B22" s="56">
        <v>-0.223685439365372</v>
      </c>
      <c r="C22" s="56">
        <v>-0.31273776603439202</v>
      </c>
      <c r="D22" s="56">
        <v>-0.226363122330344</v>
      </c>
      <c r="E22" s="56">
        <v>0.26341236448789501</v>
      </c>
      <c r="F22" s="52">
        <v>-8.6374643704047196E-2</v>
      </c>
      <c r="G22" s="15">
        <v>4.4913131713308902E-4</v>
      </c>
      <c r="H22" s="20">
        <v>0.13951859124649801</v>
      </c>
      <c r="I22" s="21">
        <v>0.97310482247671504</v>
      </c>
      <c r="J22" s="21">
        <v>0.64725303021712799</v>
      </c>
      <c r="K22" s="57">
        <v>2.8928270645600699E-7</v>
      </c>
      <c r="L22" s="24">
        <v>4.7234286719122203E-3</v>
      </c>
      <c r="M22" s="24">
        <v>2.7611912023706199E-3</v>
      </c>
      <c r="N22" s="30">
        <v>0.26128756995494301</v>
      </c>
      <c r="O22" s="21">
        <v>0.56216947883847002</v>
      </c>
      <c r="P22" s="25">
        <v>0.70964779199776096</v>
      </c>
      <c r="Q22" s="18">
        <v>2.1074623342398801E-2</v>
      </c>
      <c r="R22" s="1">
        <v>1</v>
      </c>
      <c r="S22" s="1">
        <v>1</v>
      </c>
      <c r="T22" s="1">
        <v>1</v>
      </c>
      <c r="U22" s="29">
        <v>1.3354352973132E-5</v>
      </c>
      <c r="V22" s="27">
        <v>0.34747055694155099</v>
      </c>
      <c r="W22" s="60">
        <v>0.18714740371623101</v>
      </c>
      <c r="X22">
        <v>1</v>
      </c>
      <c r="Y22">
        <v>1</v>
      </c>
      <c r="Z22">
        <v>1</v>
      </c>
      <c r="AA22" s="3"/>
      <c r="AC22" s="46"/>
    </row>
    <row r="23" spans="1:29" x14ac:dyDescent="0.2">
      <c r="A23" s="2" t="s">
        <v>66</v>
      </c>
      <c r="B23" s="56">
        <v>-0.17547652667361399</v>
      </c>
      <c r="C23" s="56">
        <v>-0.32364299891914</v>
      </c>
      <c r="D23" s="56">
        <v>-0.20985121229964701</v>
      </c>
      <c r="E23" s="56">
        <v>0.227149035771055</v>
      </c>
      <c r="F23" s="52">
        <v>-0.113791786619493</v>
      </c>
      <c r="G23" s="15">
        <v>7.7669673099780602E-3</v>
      </c>
      <c r="H23" s="20">
        <v>1.7713005399960999E-2</v>
      </c>
      <c r="I23" s="21">
        <v>0.67277932957198805</v>
      </c>
      <c r="J23" s="21">
        <v>0.56067839179928702</v>
      </c>
      <c r="K23" s="57">
        <v>2.9936186884960099E-7</v>
      </c>
      <c r="L23" s="24">
        <v>1.05368650572075E-2</v>
      </c>
      <c r="M23" s="24">
        <v>1.13969672783412E-2</v>
      </c>
      <c r="N23" s="30">
        <v>0.149564505134753</v>
      </c>
      <c r="O23" s="21">
        <v>0.26720702229784798</v>
      </c>
      <c r="P23" s="25">
        <v>0.86453368223212201</v>
      </c>
      <c r="Q23" s="50">
        <v>0.22561190757555299</v>
      </c>
      <c r="R23">
        <v>1</v>
      </c>
      <c r="S23">
        <v>1</v>
      </c>
      <c r="T23">
        <v>1</v>
      </c>
      <c r="U23" s="29">
        <v>1.3354352973132E-5</v>
      </c>
      <c r="V23" s="27">
        <v>0.45910626320689901</v>
      </c>
      <c r="W23" s="27">
        <v>0.463476669319207</v>
      </c>
      <c r="X23">
        <v>1</v>
      </c>
      <c r="Y23">
        <v>1</v>
      </c>
      <c r="Z23">
        <v>1</v>
      </c>
      <c r="AA23" s="3"/>
      <c r="AC23" s="46"/>
    </row>
    <row r="24" spans="1:29" x14ac:dyDescent="0.2">
      <c r="A24" s="2" t="s">
        <v>67</v>
      </c>
      <c r="B24" s="56">
        <v>-0.30659154623947499</v>
      </c>
      <c r="C24" s="56">
        <v>-0.32524015956097702</v>
      </c>
      <c r="D24" s="56">
        <v>-0.25386582135672697</v>
      </c>
      <c r="E24" s="56">
        <v>0.24485037200273699</v>
      </c>
      <c r="F24" s="52">
        <v>-7.1374338204249904E-2</v>
      </c>
      <c r="G24" s="15">
        <v>6.0474163041668297E-6</v>
      </c>
      <c r="H24" s="20">
        <v>0.77104974532631398</v>
      </c>
      <c r="I24" s="21">
        <v>0.53193841320754998</v>
      </c>
      <c r="J24" s="21">
        <v>0.50305770139617301</v>
      </c>
      <c r="K24" s="57">
        <v>5.2226337454719395E-7</v>
      </c>
      <c r="L24" s="24">
        <v>2.84960133045686E-3</v>
      </c>
      <c r="M24" s="24">
        <v>8.77373124423508E-3</v>
      </c>
      <c r="N24" s="30">
        <v>0.38221911768925798</v>
      </c>
      <c r="O24" s="21">
        <v>0.373634467475981</v>
      </c>
      <c r="P24" s="25">
        <v>0.93198168546599802</v>
      </c>
      <c r="Q24" s="18">
        <v>5.5099368637298205E-4</v>
      </c>
      <c r="R24">
        <v>1</v>
      </c>
      <c r="S24">
        <v>1</v>
      </c>
      <c r="T24">
        <v>1</v>
      </c>
      <c r="U24" s="29">
        <v>2.12387105649192E-5</v>
      </c>
      <c r="V24" s="27">
        <v>0.28970946859644803</v>
      </c>
      <c r="W24" s="27">
        <v>0.38228400421309999</v>
      </c>
      <c r="X24">
        <v>1</v>
      </c>
      <c r="Y24">
        <v>1</v>
      </c>
      <c r="Z24">
        <v>1</v>
      </c>
      <c r="AA24" s="3"/>
      <c r="AC24" s="46"/>
    </row>
    <row r="25" spans="1:29" x14ac:dyDescent="0.2">
      <c r="A25" s="2" t="s">
        <v>68</v>
      </c>
      <c r="B25" s="56">
        <v>-0.253082186735055</v>
      </c>
      <c r="C25" s="56">
        <v>-0.37347080439718999</v>
      </c>
      <c r="D25" s="56">
        <v>-0.321573060850392</v>
      </c>
      <c r="E25" s="56">
        <v>0.226697912397306</v>
      </c>
      <c r="F25" s="52">
        <v>-5.1897743546798401E-2</v>
      </c>
      <c r="G25" s="15">
        <v>1.18211806205948E-3</v>
      </c>
      <c r="H25" s="20">
        <v>0.10418585821691</v>
      </c>
      <c r="I25" s="21">
        <v>0.47445388655994197</v>
      </c>
      <c r="J25" s="21">
        <v>0.80039093154194996</v>
      </c>
      <c r="K25" s="57">
        <v>6.1148150920509202E-7</v>
      </c>
      <c r="L25" s="24">
        <v>8.5807848383301398E-4</v>
      </c>
      <c r="M25" s="24">
        <v>3.12907468696908E-2</v>
      </c>
      <c r="N25" s="30">
        <v>0.57699417740924897</v>
      </c>
      <c r="O25" s="21">
        <v>0.15074194437353999</v>
      </c>
      <c r="P25" s="25">
        <v>0.42450573982370599</v>
      </c>
      <c r="Q25" s="18">
        <v>4.8072801190418797E-2</v>
      </c>
      <c r="R25">
        <v>1</v>
      </c>
      <c r="S25">
        <v>1</v>
      </c>
      <c r="T25">
        <v>1</v>
      </c>
      <c r="U25" s="29">
        <v>2.3312732538444102E-5</v>
      </c>
      <c r="V25" s="60">
        <v>0.17447595837937899</v>
      </c>
      <c r="W25" s="27">
        <v>0.95436777952556895</v>
      </c>
      <c r="X25">
        <v>1</v>
      </c>
      <c r="Y25">
        <v>1</v>
      </c>
      <c r="Z25">
        <v>1</v>
      </c>
      <c r="AA25" s="3"/>
      <c r="AC25" s="46"/>
    </row>
    <row r="26" spans="1:29" x14ac:dyDescent="0.2">
      <c r="A26" s="2" t="s">
        <v>69</v>
      </c>
      <c r="B26" s="56">
        <v>-0.168604794132904</v>
      </c>
      <c r="C26" s="56">
        <v>-0.31901708789227801</v>
      </c>
      <c r="D26" s="56">
        <v>-9.1196396960344706E-2</v>
      </c>
      <c r="E26" s="56">
        <v>0.17242278478053599</v>
      </c>
      <c r="F26" s="52">
        <v>-0.227820690931933</v>
      </c>
      <c r="G26" s="15">
        <v>1.5126832805990999E-2</v>
      </c>
      <c r="H26" s="20">
        <v>2.16842322503124E-2</v>
      </c>
      <c r="I26" s="21">
        <v>0.374562746331354</v>
      </c>
      <c r="J26" s="21">
        <v>0.96809128153453805</v>
      </c>
      <c r="K26" s="57">
        <v>1.4890192203687E-6</v>
      </c>
      <c r="L26" s="30">
        <v>0.29996745970600902</v>
      </c>
      <c r="M26" s="30">
        <v>7.5417490423576899E-2</v>
      </c>
      <c r="N26" s="24">
        <v>6.8569737163162196E-3</v>
      </c>
      <c r="O26" s="21">
        <v>0.117574161423306</v>
      </c>
      <c r="P26" s="25">
        <v>0.45921229043158801</v>
      </c>
      <c r="Q26" s="50">
        <v>0.36909472046618103</v>
      </c>
      <c r="R26">
        <v>1</v>
      </c>
      <c r="S26">
        <v>1</v>
      </c>
      <c r="T26">
        <v>1</v>
      </c>
      <c r="U26" s="29">
        <v>5.3429513201465299E-5</v>
      </c>
      <c r="V26">
        <v>1</v>
      </c>
      <c r="W26">
        <v>1</v>
      </c>
      <c r="X26">
        <v>1</v>
      </c>
      <c r="Y26">
        <v>1</v>
      </c>
      <c r="Z26">
        <v>1</v>
      </c>
      <c r="AA26" s="3"/>
      <c r="AC26" s="46"/>
    </row>
    <row r="27" spans="1:29" x14ac:dyDescent="0.2">
      <c r="A27" s="2" t="s">
        <v>70</v>
      </c>
      <c r="B27" s="56">
        <v>-0.109409416474187</v>
      </c>
      <c r="C27" s="56">
        <v>-0.22989857413575199</v>
      </c>
      <c r="D27" s="56">
        <v>-6.9530380504497696E-2</v>
      </c>
      <c r="E27" s="56">
        <v>0.10702808952298699</v>
      </c>
      <c r="F27" s="52">
        <v>-0.16036819363125501</v>
      </c>
      <c r="G27" s="15">
        <v>4.8594639368741102E-2</v>
      </c>
      <c r="H27" s="20">
        <v>2.16198900562579E-2</v>
      </c>
      <c r="I27" s="21">
        <v>0.56407361789841204</v>
      </c>
      <c r="J27" s="21">
        <v>0.97486477850742403</v>
      </c>
      <c r="K27" s="57">
        <v>1.47031538806353E-5</v>
      </c>
      <c r="L27" s="30">
        <v>0.318808700867178</v>
      </c>
      <c r="M27" s="30">
        <v>0.16242730457666599</v>
      </c>
      <c r="N27" s="24">
        <v>1.6575269418359399E-2</v>
      </c>
      <c r="O27" s="64">
        <v>9.7208600388846406E-2</v>
      </c>
      <c r="P27" s="65">
        <v>0.66512305477040901</v>
      </c>
      <c r="Q27" s="3">
        <v>1</v>
      </c>
      <c r="R27">
        <v>1</v>
      </c>
      <c r="S27">
        <v>1</v>
      </c>
      <c r="T27">
        <v>1</v>
      </c>
      <c r="U27" s="29">
        <v>4.9827354817708405E-4</v>
      </c>
      <c r="V27">
        <v>1</v>
      </c>
      <c r="W27">
        <v>1</v>
      </c>
      <c r="X27">
        <v>1</v>
      </c>
      <c r="Y27">
        <v>1</v>
      </c>
      <c r="Z27">
        <v>1</v>
      </c>
      <c r="AA27" s="3"/>
      <c r="AC27" s="46"/>
    </row>
    <row r="28" spans="1:29" x14ac:dyDescent="0.2">
      <c r="A28" s="2" t="s">
        <v>71</v>
      </c>
      <c r="B28" s="56">
        <v>-0.33891621654202198</v>
      </c>
      <c r="C28" s="56">
        <v>-0.40968171302702899</v>
      </c>
      <c r="D28" s="56">
        <v>-0.27561356937871101</v>
      </c>
      <c r="E28" s="56">
        <v>0.22320625810120101</v>
      </c>
      <c r="F28" s="52">
        <v>-0.13406814364831901</v>
      </c>
      <c r="G28" s="15">
        <v>8.0466155236380598E-4</v>
      </c>
      <c r="H28" s="20">
        <v>0.45941790477112399</v>
      </c>
      <c r="I28" s="21">
        <v>0.61501859952235005</v>
      </c>
      <c r="J28" s="21">
        <v>0.40025992376566899</v>
      </c>
      <c r="K28" s="57">
        <v>2.28880838337719E-5</v>
      </c>
      <c r="L28" s="24">
        <v>2.9946310661801E-2</v>
      </c>
      <c r="M28" s="30">
        <v>0.109308848272577</v>
      </c>
      <c r="N28" s="30">
        <v>0.27136250123404099</v>
      </c>
      <c r="O28" s="64">
        <v>0.16660758485973801</v>
      </c>
      <c r="P28" s="65">
        <v>0.73946395434780299</v>
      </c>
      <c r="Q28" s="18">
        <v>3.5060253352994397E-2</v>
      </c>
      <c r="R28">
        <v>1</v>
      </c>
      <c r="S28">
        <v>1</v>
      </c>
      <c r="T28">
        <v>1</v>
      </c>
      <c r="U28" s="29">
        <v>7.3482795466320501E-4</v>
      </c>
      <c r="V28">
        <v>1</v>
      </c>
      <c r="W28">
        <v>1</v>
      </c>
      <c r="X28">
        <v>1</v>
      </c>
      <c r="Y28">
        <v>1</v>
      </c>
      <c r="Z28">
        <v>1</v>
      </c>
      <c r="AA28" s="3"/>
      <c r="AC28" s="46"/>
    </row>
    <row r="29" spans="1:29" x14ac:dyDescent="0.2">
      <c r="A29" s="2" t="s">
        <v>72</v>
      </c>
      <c r="B29" s="56">
        <v>-0.13525603166317501</v>
      </c>
      <c r="C29" s="56">
        <v>-0.238562064268284</v>
      </c>
      <c r="D29" s="56">
        <v>-8.0934923727041502E-2</v>
      </c>
      <c r="E29" s="56">
        <v>0.16206171453784801</v>
      </c>
      <c r="F29" s="52">
        <v>-0.15762714054124299</v>
      </c>
      <c r="G29" s="15">
        <v>2.5026032660189899E-2</v>
      </c>
      <c r="H29" s="20">
        <v>7.0222214274702197E-2</v>
      </c>
      <c r="I29" s="21">
        <v>0.47040421833930401</v>
      </c>
      <c r="J29" s="21">
        <v>0.74457198487082599</v>
      </c>
      <c r="K29" s="57">
        <v>3.5739282570501602E-5</v>
      </c>
      <c r="L29" s="30">
        <v>0.28639735186280502</v>
      </c>
      <c r="M29" s="30">
        <v>5.2038028866505402E-2</v>
      </c>
      <c r="N29" s="24">
        <v>3.0475887033316801E-2</v>
      </c>
      <c r="O29" s="64">
        <v>0.34286284636546399</v>
      </c>
      <c r="P29" s="65">
        <v>0.38974317609451897</v>
      </c>
      <c r="Q29" s="50">
        <v>0.58714922779676304</v>
      </c>
      <c r="R29">
        <v>1</v>
      </c>
      <c r="S29">
        <v>1</v>
      </c>
      <c r="T29">
        <v>1</v>
      </c>
      <c r="U29" s="29">
        <v>1.0900481184002999E-3</v>
      </c>
      <c r="V29">
        <v>1</v>
      </c>
      <c r="W29">
        <v>1</v>
      </c>
      <c r="X29">
        <v>1</v>
      </c>
      <c r="Y29">
        <v>1</v>
      </c>
      <c r="Z29">
        <v>1</v>
      </c>
      <c r="AA29" s="3"/>
      <c r="AC29" s="46"/>
    </row>
    <row r="30" spans="1:29" x14ac:dyDescent="0.2">
      <c r="A30" s="2" t="s">
        <v>73</v>
      </c>
      <c r="B30" s="56">
        <v>-0.19534563980355599</v>
      </c>
      <c r="C30" s="56">
        <v>-0.24743710686450601</v>
      </c>
      <c r="D30" s="56">
        <v>-0.15790199110869699</v>
      </c>
      <c r="E30" s="56">
        <v>0.20643740378513001</v>
      </c>
      <c r="F30" s="52">
        <v>-8.9535115755808803E-2</v>
      </c>
      <c r="G30" s="15">
        <v>1.94228756104953E-3</v>
      </c>
      <c r="H30" s="20">
        <v>0.38191652264777498</v>
      </c>
      <c r="I30" s="21">
        <v>0.63427524125512402</v>
      </c>
      <c r="J30" s="21">
        <v>0.89746764758378506</v>
      </c>
      <c r="K30" s="57">
        <v>4.02721491892244E-5</v>
      </c>
      <c r="L30" s="24">
        <v>4.6768429110413602E-2</v>
      </c>
      <c r="M30" s="24">
        <v>1.8052479413650499E-2</v>
      </c>
      <c r="N30" s="30">
        <v>0.23978709166543299</v>
      </c>
      <c r="O30" s="64">
        <v>0.62709587872379302</v>
      </c>
      <c r="P30" s="65">
        <v>0.62303172792470196</v>
      </c>
      <c r="Q30" s="18">
        <v>7.4049713265013195E-2</v>
      </c>
      <c r="R30">
        <v>1</v>
      </c>
      <c r="S30">
        <v>1</v>
      </c>
      <c r="T30">
        <v>1</v>
      </c>
      <c r="U30" s="29">
        <v>1.1698100478774701E-3</v>
      </c>
      <c r="V30">
        <v>1</v>
      </c>
      <c r="W30">
        <v>0.64776543778393003</v>
      </c>
      <c r="X30">
        <v>1</v>
      </c>
      <c r="Y30">
        <v>1</v>
      </c>
      <c r="Z30">
        <v>1</v>
      </c>
      <c r="AA30" s="3"/>
      <c r="AC30" s="46"/>
    </row>
    <row r="31" spans="1:29" x14ac:dyDescent="0.2">
      <c r="A31" s="2" t="s">
        <v>74</v>
      </c>
      <c r="B31" s="56">
        <v>-0.71021711395808196</v>
      </c>
      <c r="C31" s="56">
        <v>-0.57458003084175002</v>
      </c>
      <c r="D31" s="56">
        <v>-0.115472016787945</v>
      </c>
      <c r="E31" s="56">
        <v>5.64877086410428E-2</v>
      </c>
      <c r="F31" s="52">
        <v>-0.45910801405380502</v>
      </c>
      <c r="G31" s="15">
        <v>1.5353939277318301E-5</v>
      </c>
      <c r="H31" s="20">
        <v>0.38185915382617902</v>
      </c>
      <c r="I31" s="21">
        <v>3.8888844703932599E-3</v>
      </c>
      <c r="J31" s="21">
        <v>3.7395606157404298E-3</v>
      </c>
      <c r="K31" s="57">
        <v>2.5073731062863502E-4</v>
      </c>
      <c r="L31" s="30">
        <v>0.57860477132440202</v>
      </c>
      <c r="M31" s="30">
        <v>0.80515988611668499</v>
      </c>
      <c r="N31" s="24">
        <v>2.1164980367111199E-2</v>
      </c>
      <c r="O31" s="64">
        <v>1.9180500327877801E-2</v>
      </c>
      <c r="P31" s="65">
        <v>0.81991587475797501</v>
      </c>
      <c r="Q31" s="18">
        <v>1.17073786989552E-3</v>
      </c>
      <c r="R31">
        <v>1</v>
      </c>
      <c r="S31">
        <v>1</v>
      </c>
      <c r="T31">
        <v>1</v>
      </c>
      <c r="U31" s="29">
        <v>6.9522617947030598E-3</v>
      </c>
      <c r="V31">
        <v>1</v>
      </c>
      <c r="W31">
        <v>1</v>
      </c>
      <c r="X31">
        <v>1</v>
      </c>
      <c r="Y31">
        <v>1</v>
      </c>
      <c r="Z31">
        <v>1</v>
      </c>
      <c r="AA31" s="3"/>
      <c r="AC31" s="46"/>
    </row>
    <row r="32" spans="1:29" x14ac:dyDescent="0.2">
      <c r="A32" s="2" t="s">
        <v>75</v>
      </c>
      <c r="B32" s="56">
        <v>-7.96012576869225E-2</v>
      </c>
      <c r="C32" s="56">
        <v>-0.217625435718732</v>
      </c>
      <c r="D32" s="56">
        <v>-5.2202161306027603E-2</v>
      </c>
      <c r="E32" s="56">
        <v>0.173915750548955</v>
      </c>
      <c r="F32" s="52">
        <v>-0.16542327441270399</v>
      </c>
      <c r="G32" s="47">
        <v>0.22863178986997701</v>
      </c>
      <c r="H32" s="20">
        <v>2.72519802121023E-2</v>
      </c>
      <c r="I32" s="21">
        <v>0.73956976107272598</v>
      </c>
      <c r="J32" s="21">
        <v>0.29523483630687503</v>
      </c>
      <c r="K32" s="57">
        <v>5.7797136193604704E-4</v>
      </c>
      <c r="L32" s="30">
        <v>0.53012206590309396</v>
      </c>
      <c r="M32" s="30">
        <v>5.6925295881331099E-2</v>
      </c>
      <c r="N32" s="24">
        <v>3.8144296471230597E-2</v>
      </c>
      <c r="O32" s="64">
        <v>0.62069055987812305</v>
      </c>
      <c r="P32" s="65">
        <v>0.23865387776177399</v>
      </c>
      <c r="Q32" s="3">
        <v>1</v>
      </c>
      <c r="R32">
        <v>1</v>
      </c>
      <c r="S32">
        <v>1</v>
      </c>
      <c r="T32">
        <v>1</v>
      </c>
      <c r="U32" s="29">
        <v>1.53288056861299E-2</v>
      </c>
      <c r="V32">
        <v>1</v>
      </c>
      <c r="W32">
        <v>1</v>
      </c>
      <c r="X32">
        <v>1</v>
      </c>
      <c r="Y32">
        <v>1</v>
      </c>
      <c r="Z32">
        <v>1</v>
      </c>
      <c r="AA32" s="3"/>
      <c r="AC32" s="46"/>
    </row>
    <row r="33" spans="1:29" x14ac:dyDescent="0.2">
      <c r="A33" s="2" t="s">
        <v>76</v>
      </c>
      <c r="B33" s="56">
        <v>-9.7295244765750702E-2</v>
      </c>
      <c r="C33" s="56">
        <v>-0.22358800942318499</v>
      </c>
      <c r="D33" s="56">
        <v>-4.8865012374028002E-2</v>
      </c>
      <c r="E33" s="56">
        <v>1.8467578108525E-2</v>
      </c>
      <c r="F33" s="52">
        <v>-0.174722997049157</v>
      </c>
      <c r="G33" s="47">
        <v>0.15449748857412701</v>
      </c>
      <c r="H33" s="20">
        <v>5.0631942592920497E-2</v>
      </c>
      <c r="I33" s="21">
        <v>0.56949950888562695</v>
      </c>
      <c r="J33" s="21">
        <v>0.39704165750064102</v>
      </c>
      <c r="K33" s="57">
        <v>6.2342816260230205E-4</v>
      </c>
      <c r="L33" s="30">
        <v>0.56942348777771301</v>
      </c>
      <c r="M33" s="30">
        <v>0.84481291977199802</v>
      </c>
      <c r="N33" s="24">
        <v>3.4039088194809199E-2</v>
      </c>
      <c r="O33" s="64">
        <v>2.4554400058874701E-2</v>
      </c>
      <c r="P33" s="65">
        <v>0.77568395729924899</v>
      </c>
      <c r="Q33" s="3">
        <v>1</v>
      </c>
      <c r="R33">
        <v>1</v>
      </c>
      <c r="S33">
        <v>1</v>
      </c>
      <c r="T33">
        <v>1</v>
      </c>
      <c r="U33" s="29">
        <v>1.5845465799475201E-2</v>
      </c>
      <c r="V33">
        <v>1</v>
      </c>
      <c r="W33">
        <v>1</v>
      </c>
      <c r="X33">
        <v>1</v>
      </c>
      <c r="Y33">
        <v>1</v>
      </c>
      <c r="Z33">
        <v>1</v>
      </c>
      <c r="AA33" s="3"/>
      <c r="AC33" s="46"/>
    </row>
    <row r="34" spans="1:29" x14ac:dyDescent="0.2">
      <c r="A34" s="2" t="s">
        <v>77</v>
      </c>
      <c r="B34" s="56">
        <v>-0.10650395663628499</v>
      </c>
      <c r="C34" s="56">
        <v>-0.20745796528051999</v>
      </c>
      <c r="D34" s="56">
        <v>-8.2121950626362294E-2</v>
      </c>
      <c r="E34" s="56">
        <v>0.11445686409473101</v>
      </c>
      <c r="F34" s="52">
        <v>-0.125336014654158</v>
      </c>
      <c r="G34" s="47">
        <v>9.4938556355742304E-2</v>
      </c>
      <c r="H34" s="20">
        <v>9.4635792987133302E-2</v>
      </c>
      <c r="I34" s="21">
        <v>0.75755918564084901</v>
      </c>
      <c r="J34" s="21">
        <v>0.92652210661849599</v>
      </c>
      <c r="K34" s="57">
        <v>6.8168347142827401E-4</v>
      </c>
      <c r="L34" s="30">
        <v>0.30247828582709202</v>
      </c>
      <c r="M34" s="30">
        <v>0.18959004322488399</v>
      </c>
      <c r="N34" s="30">
        <v>0.101675484283805</v>
      </c>
      <c r="O34" s="64">
        <v>0.27091094855896702</v>
      </c>
      <c r="P34" s="65">
        <v>0.742914246356839</v>
      </c>
      <c r="Q34" s="3">
        <v>1</v>
      </c>
      <c r="R34">
        <v>1</v>
      </c>
      <c r="S34">
        <v>1</v>
      </c>
      <c r="T34">
        <v>1</v>
      </c>
      <c r="U34" s="29">
        <v>1.66330767028499E-2</v>
      </c>
      <c r="V34">
        <v>1</v>
      </c>
      <c r="W34">
        <v>1</v>
      </c>
      <c r="X34">
        <v>1</v>
      </c>
      <c r="Y34">
        <v>1</v>
      </c>
      <c r="Z34">
        <v>1</v>
      </c>
      <c r="AA34" s="3"/>
      <c r="AC34" s="46"/>
    </row>
    <row r="35" spans="1:29" x14ac:dyDescent="0.2">
      <c r="A35" s="2" t="s">
        <v>78</v>
      </c>
      <c r="B35" s="56">
        <v>-5.4198769373688199E-2</v>
      </c>
      <c r="C35" s="56">
        <v>-0.10839999772646899</v>
      </c>
      <c r="D35" s="56">
        <v>-6.0285617998020499E-2</v>
      </c>
      <c r="E35" s="56">
        <v>9.2206482202836199E-2</v>
      </c>
      <c r="F35" s="52">
        <v>-4.81143797284483E-2</v>
      </c>
      <c r="G35" s="47">
        <v>0.10665774046945201</v>
      </c>
      <c r="H35" s="20">
        <v>8.7626276513038698E-2</v>
      </c>
      <c r="I35" s="21">
        <v>0.88488285189064697</v>
      </c>
      <c r="J35" s="21">
        <v>0.40862222283099697</v>
      </c>
      <c r="K35" s="57">
        <v>7.3352132412507498E-4</v>
      </c>
      <c r="L35" s="30">
        <v>0.15529599522187401</v>
      </c>
      <c r="M35" s="24">
        <v>4.8262845858037598E-2</v>
      </c>
      <c r="N35" s="30">
        <v>0.236722149699155</v>
      </c>
      <c r="O35" s="64">
        <v>0.71962573077438896</v>
      </c>
      <c r="P35" s="65">
        <v>0.54555865927599401</v>
      </c>
      <c r="Q35" s="3">
        <v>1</v>
      </c>
      <c r="R35">
        <v>1</v>
      </c>
      <c r="S35">
        <v>1</v>
      </c>
      <c r="T35">
        <v>1</v>
      </c>
      <c r="U35" s="29">
        <v>1.7209538758319098E-2</v>
      </c>
      <c r="V35">
        <v>1</v>
      </c>
      <c r="W35">
        <v>1</v>
      </c>
      <c r="X35">
        <v>1</v>
      </c>
      <c r="Y35">
        <v>1</v>
      </c>
      <c r="Z35">
        <v>1</v>
      </c>
      <c r="AA35" s="3"/>
      <c r="AC35" s="46"/>
    </row>
    <row r="36" spans="1:29" x14ac:dyDescent="0.2">
      <c r="A36" s="2" t="s">
        <v>79</v>
      </c>
      <c r="B36" s="56">
        <v>-0.26482215590757002</v>
      </c>
      <c r="C36" s="56">
        <v>-0.32453954188197998</v>
      </c>
      <c r="D36" s="56">
        <v>-0.190869572979912</v>
      </c>
      <c r="E36" s="56">
        <v>0.34732878837175302</v>
      </c>
      <c r="F36" s="52">
        <v>-0.133669968902067</v>
      </c>
      <c r="G36" s="15">
        <v>8.8580444615813398E-3</v>
      </c>
      <c r="H36" s="20">
        <v>0.53212490030817705</v>
      </c>
      <c r="I36" s="21">
        <v>0.55895533635366601</v>
      </c>
      <c r="J36" s="21">
        <v>0.551176522354206</v>
      </c>
      <c r="K36" s="57">
        <v>7.8974422933231203E-4</v>
      </c>
      <c r="L36" s="30">
        <v>0.13496564007546399</v>
      </c>
      <c r="M36" s="24">
        <v>1.34224951064772E-2</v>
      </c>
      <c r="N36" s="30">
        <v>0.27485411623786898</v>
      </c>
      <c r="O36" s="64">
        <v>0.866692165713848</v>
      </c>
      <c r="P36" s="65">
        <v>0.32482937979743398</v>
      </c>
      <c r="Q36" s="50">
        <v>0.24186113709335799</v>
      </c>
      <c r="R36">
        <v>1</v>
      </c>
      <c r="S36">
        <v>1</v>
      </c>
      <c r="T36">
        <v>1</v>
      </c>
      <c r="U36" s="29">
        <v>1.7842369625655899E-2</v>
      </c>
      <c r="V36">
        <v>1</v>
      </c>
      <c r="W36">
        <v>0.51173262593444302</v>
      </c>
      <c r="X36">
        <v>1</v>
      </c>
      <c r="Y36">
        <v>1</v>
      </c>
      <c r="Z36">
        <v>1</v>
      </c>
      <c r="AA36" s="3"/>
      <c r="AC36" s="46"/>
    </row>
    <row r="37" spans="1:29" x14ac:dyDescent="0.2">
      <c r="A37" s="2" t="s">
        <v>80</v>
      </c>
      <c r="B37" s="56">
        <v>-9.3812288437994801E-2</v>
      </c>
      <c r="C37" s="56">
        <v>-0.19264436747071401</v>
      </c>
      <c r="D37" s="56">
        <v>-6.3140766273583102E-2</v>
      </c>
      <c r="E37" s="56">
        <v>0.141721326904655</v>
      </c>
      <c r="F37" s="52">
        <v>-0.129503601197131</v>
      </c>
      <c r="G37" s="47">
        <v>0.144889913935009</v>
      </c>
      <c r="H37" s="20">
        <v>0.10523904574550901</v>
      </c>
      <c r="I37" s="21">
        <v>0.69918396250618098</v>
      </c>
      <c r="J37" s="21">
        <v>0.58006093291143401</v>
      </c>
      <c r="K37" s="57">
        <v>1.78746013119269E-3</v>
      </c>
      <c r="L37" s="30">
        <v>0.42998676646925998</v>
      </c>
      <c r="M37" s="30">
        <v>0.10529541534756599</v>
      </c>
      <c r="N37" s="30">
        <v>9.2699493366465296E-2</v>
      </c>
      <c r="O37" s="64">
        <v>0.54810690526856598</v>
      </c>
      <c r="P37" s="65">
        <v>0.42644881859723499</v>
      </c>
      <c r="Q37" s="3">
        <v>1</v>
      </c>
      <c r="R37">
        <v>1</v>
      </c>
      <c r="S37">
        <v>1</v>
      </c>
      <c r="T37">
        <v>1</v>
      </c>
      <c r="U37" s="29">
        <v>3.89410957152692E-2</v>
      </c>
      <c r="V37">
        <v>1</v>
      </c>
      <c r="W37">
        <v>1</v>
      </c>
      <c r="X37">
        <v>1</v>
      </c>
      <c r="Y37">
        <v>1</v>
      </c>
      <c r="Z37">
        <v>1</v>
      </c>
      <c r="AA37" s="3"/>
      <c r="AC37" s="46"/>
    </row>
    <row r="38" spans="1:29" x14ac:dyDescent="0.2">
      <c r="A38" s="2" t="s">
        <v>81</v>
      </c>
      <c r="B38" s="56">
        <v>-0.22830827363089001</v>
      </c>
      <c r="C38" s="56">
        <v>-0.24056313369152399</v>
      </c>
      <c r="D38" s="56">
        <v>-9.2482214876747404E-2</v>
      </c>
      <c r="E38" s="56">
        <v>0.34173162628884202</v>
      </c>
      <c r="F38" s="52">
        <v>-0.148080918814776</v>
      </c>
      <c r="G38" s="15">
        <v>4.8252402799875398E-3</v>
      </c>
      <c r="H38" s="20">
        <v>0.87317081795025797</v>
      </c>
      <c r="I38" s="21">
        <v>0.17457025039340801</v>
      </c>
      <c r="J38" s="21">
        <v>0.298811647537641</v>
      </c>
      <c r="K38" s="57">
        <v>1.9389814554582299E-3</v>
      </c>
      <c r="L38" s="30">
        <v>0.35913630466399599</v>
      </c>
      <c r="M38" s="24">
        <v>1.9579009928707399E-3</v>
      </c>
      <c r="N38" s="30">
        <v>0.127067046987418</v>
      </c>
      <c r="O38" s="64">
        <v>0.34398589047885197</v>
      </c>
      <c r="P38" s="65">
        <v>4.5537205811883301E-2</v>
      </c>
      <c r="Q38" s="62">
        <v>0.16106849643799201</v>
      </c>
      <c r="R38">
        <v>1</v>
      </c>
      <c r="S38">
        <v>1</v>
      </c>
      <c r="T38">
        <v>1</v>
      </c>
      <c r="U38" s="29">
        <v>4.07854719941214E-2</v>
      </c>
      <c r="V38">
        <v>1</v>
      </c>
      <c r="W38" s="66">
        <v>0.149289950706394</v>
      </c>
      <c r="X38">
        <v>1</v>
      </c>
      <c r="Y38">
        <v>1</v>
      </c>
      <c r="Z38">
        <v>1</v>
      </c>
      <c r="AA38" s="3"/>
      <c r="AC38" s="46"/>
    </row>
    <row r="39" spans="1:29" x14ac:dyDescent="0.2">
      <c r="A39" s="2" t="s">
        <v>82</v>
      </c>
      <c r="B39" s="56">
        <v>-8.33879693688582E-2</v>
      </c>
      <c r="C39" s="56">
        <v>-0.18788147153842499</v>
      </c>
      <c r="D39" s="56">
        <v>-1.49312743441672E-2</v>
      </c>
      <c r="E39" s="56">
        <v>0.138535468275336</v>
      </c>
      <c r="F39" s="52">
        <v>-0.172950197194258</v>
      </c>
      <c r="G39" s="47">
        <v>0.19722348563547301</v>
      </c>
      <c r="H39" s="20">
        <v>8.8278621354169501E-2</v>
      </c>
      <c r="I39" s="21">
        <v>0.39089782809557</v>
      </c>
      <c r="J39" s="21">
        <v>0.52637753789588404</v>
      </c>
      <c r="K39" s="57">
        <v>2.43293459918914E-3</v>
      </c>
      <c r="L39" s="30">
        <v>0.85271440572255597</v>
      </c>
      <c r="M39" s="30">
        <v>0.11529698649262</v>
      </c>
      <c r="N39" s="24">
        <v>2.54896426054965E-2</v>
      </c>
      <c r="O39" s="64">
        <v>0.56263821395219504</v>
      </c>
      <c r="P39" s="65">
        <v>0.21342440913515201</v>
      </c>
      <c r="Q39" s="3">
        <v>1</v>
      </c>
      <c r="R39">
        <v>1</v>
      </c>
      <c r="S39">
        <v>1</v>
      </c>
      <c r="T39">
        <v>1</v>
      </c>
      <c r="U39" s="29">
        <v>4.7873874371141101E-2</v>
      </c>
      <c r="V39">
        <v>1</v>
      </c>
      <c r="W39">
        <v>1</v>
      </c>
      <c r="X39">
        <v>1</v>
      </c>
      <c r="Y39">
        <v>1</v>
      </c>
      <c r="Z39">
        <v>1</v>
      </c>
      <c r="AA39" s="3"/>
      <c r="AC39" s="46"/>
    </row>
    <row r="40" spans="1:29" x14ac:dyDescent="0.2">
      <c r="A40" s="2" t="s">
        <v>83</v>
      </c>
      <c r="B40" s="56">
        <v>-6.5721567314707796E-2</v>
      </c>
      <c r="C40" s="56">
        <v>-0.17651347207311299</v>
      </c>
      <c r="D40" s="56">
        <v>-4.50670341426355E-2</v>
      </c>
      <c r="E40" s="56">
        <v>8.8473440154708594E-2</v>
      </c>
      <c r="F40" s="52">
        <v>-0.131446437930477</v>
      </c>
      <c r="G40" s="47">
        <v>0.27836326655585297</v>
      </c>
      <c r="H40" s="20">
        <v>5.3622253735440502E-2</v>
      </c>
      <c r="I40" s="21">
        <v>0.783360297864093</v>
      </c>
      <c r="J40" s="21">
        <v>0.78149781416065101</v>
      </c>
      <c r="K40" s="57">
        <v>2.3606162641072199E-3</v>
      </c>
      <c r="L40" s="30">
        <v>0.55188324150284895</v>
      </c>
      <c r="M40" s="30">
        <v>0.28648549055858002</v>
      </c>
      <c r="N40" s="30">
        <v>7.1064175239827096E-2</v>
      </c>
      <c r="O40" s="64">
        <v>0.27322492441734503</v>
      </c>
      <c r="P40" s="65">
        <v>0.643511225771637</v>
      </c>
      <c r="Q40" s="3">
        <v>1</v>
      </c>
      <c r="R40">
        <v>1</v>
      </c>
      <c r="S40">
        <v>1</v>
      </c>
      <c r="T40">
        <v>1</v>
      </c>
      <c r="U40" s="29">
        <v>4.7873874371141101E-2</v>
      </c>
      <c r="V40">
        <v>1</v>
      </c>
      <c r="W40">
        <v>1</v>
      </c>
      <c r="X40">
        <v>1</v>
      </c>
      <c r="Y40">
        <v>1</v>
      </c>
      <c r="Z40">
        <v>1</v>
      </c>
      <c r="AA40" s="3"/>
      <c r="AC40" s="46"/>
    </row>
    <row r="41" spans="1:29" x14ac:dyDescent="0.2">
      <c r="A41" s="2" t="s">
        <v>84</v>
      </c>
      <c r="B41" s="56">
        <v>-0.15257356559049001</v>
      </c>
      <c r="C41" s="56">
        <v>-0.27502297012302102</v>
      </c>
      <c r="D41" s="56">
        <v>-6.5094407592614506E-2</v>
      </c>
      <c r="E41" s="56">
        <v>9.6086405756065696E-2</v>
      </c>
      <c r="F41" s="52">
        <v>-0.20992856253040601</v>
      </c>
      <c r="G41" s="47">
        <v>0.13770050275468501</v>
      </c>
      <c r="H41" s="20">
        <v>0.20899841312456099</v>
      </c>
      <c r="I41" s="21">
        <v>0.48984602557753298</v>
      </c>
      <c r="J41" s="21">
        <v>0.68267693174852195</v>
      </c>
      <c r="K41" s="57">
        <v>5.2502397853420001E-3</v>
      </c>
      <c r="L41" s="30">
        <v>0.61017024259978303</v>
      </c>
      <c r="M41" s="30">
        <v>0.49123873477159302</v>
      </c>
      <c r="N41" s="67">
        <v>8.7754819433677203E-2</v>
      </c>
      <c r="O41" s="64">
        <v>0.18596675347683</v>
      </c>
      <c r="P41" s="68">
        <v>0.844119704324508</v>
      </c>
      <c r="Q41">
        <v>1</v>
      </c>
      <c r="R41">
        <v>1</v>
      </c>
      <c r="S41">
        <v>1</v>
      </c>
      <c r="T41">
        <v>1</v>
      </c>
      <c r="U41" s="60">
        <v>0.100082695908082</v>
      </c>
      <c r="V41">
        <v>1</v>
      </c>
      <c r="W41">
        <v>1</v>
      </c>
      <c r="X41">
        <v>1</v>
      </c>
      <c r="Y41">
        <v>1</v>
      </c>
      <c r="Z41">
        <v>1</v>
      </c>
      <c r="AA41" s="3"/>
      <c r="AC41" s="46"/>
    </row>
    <row r="42" spans="1:29" x14ac:dyDescent="0.2">
      <c r="A42" s="2" t="s">
        <v>85</v>
      </c>
      <c r="B42" s="56">
        <v>-8.2275780475385196E-2</v>
      </c>
      <c r="C42" s="56">
        <v>-0.17957736833329599</v>
      </c>
      <c r="D42" s="56">
        <v>-4.9526024425917699E-2</v>
      </c>
      <c r="E42" s="56">
        <v>9.7595683667573901E-2</v>
      </c>
      <c r="F42" s="52">
        <v>-0.13005134390737799</v>
      </c>
      <c r="G42" s="47">
        <v>0.225706553786059</v>
      </c>
      <c r="H42" s="20">
        <v>0.13014129131807001</v>
      </c>
      <c r="I42" s="21">
        <v>0.69746101458098597</v>
      </c>
      <c r="J42" s="21">
        <v>0.86775809755063804</v>
      </c>
      <c r="K42" s="57">
        <v>5.7394780044712802E-3</v>
      </c>
      <c r="L42" s="30">
        <v>0.55991507433695498</v>
      </c>
      <c r="M42" s="30">
        <v>0.29469950340939999</v>
      </c>
      <c r="N42" s="67">
        <v>0.111165208081872</v>
      </c>
      <c r="O42" s="64">
        <v>0.36308505262340501</v>
      </c>
      <c r="P42" s="68">
        <v>0.64788565452151703</v>
      </c>
      <c r="Q42">
        <v>1</v>
      </c>
      <c r="R42">
        <v>1</v>
      </c>
      <c r="S42">
        <v>1</v>
      </c>
      <c r="T42">
        <v>1</v>
      </c>
      <c r="U42" s="60">
        <v>0.106093381294772</v>
      </c>
      <c r="V42">
        <v>1</v>
      </c>
      <c r="W42">
        <v>1</v>
      </c>
      <c r="X42">
        <v>1</v>
      </c>
      <c r="Y42">
        <v>1</v>
      </c>
      <c r="Z42">
        <v>1</v>
      </c>
      <c r="AA42" s="3"/>
      <c r="AC42" s="46"/>
    </row>
    <row r="43" spans="1:29" x14ac:dyDescent="0.2">
      <c r="A43" s="2" t="s">
        <v>86</v>
      </c>
      <c r="B43" s="56">
        <v>-0.135657494974328</v>
      </c>
      <c r="C43" s="56">
        <v>-0.165944468233163</v>
      </c>
      <c r="D43" s="56">
        <v>-8.5733539236503203E-2</v>
      </c>
      <c r="E43" s="56">
        <v>0.15807819329757</v>
      </c>
      <c r="F43" s="52">
        <v>-8.0210928996659894E-2</v>
      </c>
      <c r="G43" s="15">
        <v>3.2799674447307997E-2</v>
      </c>
      <c r="H43" s="20">
        <v>0.61347001007126201</v>
      </c>
      <c r="I43" s="21">
        <v>0.53329073859701603</v>
      </c>
      <c r="J43" s="21">
        <v>0.79845072889054802</v>
      </c>
      <c r="K43" s="57">
        <v>6.2372637556462598E-3</v>
      </c>
      <c r="L43" s="30">
        <v>0.28923332849489702</v>
      </c>
      <c r="M43" s="30">
        <v>7.6756184538051095E-2</v>
      </c>
      <c r="N43" s="67">
        <v>0.30012818348880199</v>
      </c>
      <c r="O43" s="64">
        <v>0.92732182488279902</v>
      </c>
      <c r="P43" s="68">
        <v>0.47428515028555102</v>
      </c>
      <c r="Q43" s="27">
        <v>0.74102968195770003</v>
      </c>
      <c r="R43">
        <v>1</v>
      </c>
      <c r="S43">
        <v>1</v>
      </c>
      <c r="T43">
        <v>1</v>
      </c>
      <c r="U43" s="60">
        <v>0.111903849733653</v>
      </c>
      <c r="V43">
        <v>1</v>
      </c>
      <c r="W43">
        <v>1</v>
      </c>
      <c r="X43">
        <v>1</v>
      </c>
      <c r="Y43">
        <v>1</v>
      </c>
      <c r="Z43">
        <v>1</v>
      </c>
      <c r="AA43" s="3"/>
      <c r="AC43" s="46"/>
    </row>
    <row r="44" spans="1:29" x14ac:dyDescent="0.2">
      <c r="A44" s="2" t="s">
        <v>87</v>
      </c>
      <c r="B44" s="56">
        <v>-6.7297266941970704E-2</v>
      </c>
      <c r="C44" s="56">
        <v>-0.188905648490238</v>
      </c>
      <c r="D44" s="56">
        <v>-0.21376211305677001</v>
      </c>
      <c r="E44" s="56">
        <v>0.10649522165117301</v>
      </c>
      <c r="F44" s="52">
        <v>2.4856464566531199E-2</v>
      </c>
      <c r="G44" s="47">
        <v>0.38082027217428399</v>
      </c>
      <c r="H44" s="20">
        <v>9.3214770552147802E-2</v>
      </c>
      <c r="I44" s="21">
        <v>0.13052474823778101</v>
      </c>
      <c r="J44" s="21">
        <v>0.71190687732833202</v>
      </c>
      <c r="K44" s="57">
        <v>9.9687068253353495E-3</v>
      </c>
      <c r="L44" s="24">
        <v>2.8814377116167099E-2</v>
      </c>
      <c r="M44" s="30">
        <v>0.324047162122444</v>
      </c>
      <c r="N44" s="67">
        <v>0.79050773947869302</v>
      </c>
      <c r="O44" s="64">
        <v>0.42928537011578299</v>
      </c>
      <c r="P44" s="68">
        <v>0.380228996082701</v>
      </c>
      <c r="Q44">
        <v>1</v>
      </c>
      <c r="R44">
        <v>1</v>
      </c>
      <c r="S44">
        <v>1</v>
      </c>
      <c r="T44">
        <v>1</v>
      </c>
      <c r="U44" s="60">
        <v>0.17374031895584499</v>
      </c>
      <c r="V44">
        <v>1</v>
      </c>
      <c r="W44">
        <v>1</v>
      </c>
      <c r="X44">
        <v>1</v>
      </c>
      <c r="Y44">
        <v>1</v>
      </c>
      <c r="Z44">
        <v>1</v>
      </c>
      <c r="AA44" s="3"/>
      <c r="AC44" s="46"/>
    </row>
    <row r="45" spans="1:29" x14ac:dyDescent="0.2">
      <c r="A45" s="2" t="s">
        <v>88</v>
      </c>
      <c r="B45" s="56">
        <v>-5.5613369252622301E-2</v>
      </c>
      <c r="C45" s="56">
        <v>-0.18495249051979501</v>
      </c>
      <c r="D45" s="56">
        <v>-4.6235460723712797E-2</v>
      </c>
      <c r="E45" s="56">
        <v>0.103136045231073</v>
      </c>
      <c r="F45" s="52">
        <v>-0.138717029796083</v>
      </c>
      <c r="G45" s="47">
        <v>0.465223807682278</v>
      </c>
      <c r="H45" s="20">
        <v>7.3301690171809805E-2</v>
      </c>
      <c r="I45" s="21">
        <v>0.92039653313934999</v>
      </c>
      <c r="J45" s="21">
        <v>0.64242529381674895</v>
      </c>
      <c r="K45" s="57">
        <v>1.1296008099474199E-2</v>
      </c>
      <c r="L45" s="30">
        <v>0.62494397047356398</v>
      </c>
      <c r="M45" s="30">
        <v>0.31852454874898301</v>
      </c>
      <c r="N45" s="67">
        <v>0.12777738537087699</v>
      </c>
      <c r="O45" s="64">
        <v>0.41426318372346099</v>
      </c>
      <c r="P45" s="68">
        <v>0.62597912358603802</v>
      </c>
      <c r="Q45">
        <v>1</v>
      </c>
      <c r="R45">
        <v>1</v>
      </c>
      <c r="S45">
        <v>1</v>
      </c>
      <c r="T45">
        <v>1</v>
      </c>
      <c r="U45" s="60">
        <v>0.19140458168553501</v>
      </c>
      <c r="V45">
        <v>1</v>
      </c>
      <c r="W45">
        <v>1</v>
      </c>
      <c r="X45">
        <v>1</v>
      </c>
      <c r="Y45">
        <v>1</v>
      </c>
      <c r="Z45">
        <v>1</v>
      </c>
      <c r="AA45" s="3"/>
      <c r="AC45" s="46"/>
    </row>
    <row r="46" spans="1:29" ht="15.75" customHeight="1" x14ac:dyDescent="0.2">
      <c r="A46" s="2" t="s">
        <v>89</v>
      </c>
      <c r="B46" s="56">
        <v>-7.8796604856876201E-2</v>
      </c>
      <c r="C46" s="56">
        <v>-0.13731269381754199</v>
      </c>
      <c r="D46" s="56">
        <v>-0.21723506730592801</v>
      </c>
      <c r="E46" s="56">
        <v>2.85442371101709E-2</v>
      </c>
      <c r="F46" s="52">
        <v>7.9922373488385795E-2</v>
      </c>
      <c r="G46" s="47">
        <v>0.16579876546382799</v>
      </c>
      <c r="H46" s="20">
        <v>0.27876213429767999</v>
      </c>
      <c r="I46" s="21">
        <v>4.6645799901006597E-2</v>
      </c>
      <c r="J46" s="21">
        <v>0.50727732928246805</v>
      </c>
      <c r="K46" s="57">
        <v>1.1897729610208499E-2</v>
      </c>
      <c r="L46" s="24">
        <v>1.9373294217264201E-3</v>
      </c>
      <c r="M46" s="30">
        <v>0.70866210295461396</v>
      </c>
      <c r="N46" s="67">
        <v>0.23749400574705901</v>
      </c>
      <c r="O46" s="64">
        <v>0.14253157968580199</v>
      </c>
      <c r="P46" s="68">
        <v>2.8539448492684201E-2</v>
      </c>
      <c r="Q46">
        <v>1</v>
      </c>
      <c r="R46">
        <v>1</v>
      </c>
      <c r="S46">
        <v>1</v>
      </c>
      <c r="T46">
        <v>1</v>
      </c>
      <c r="U46" s="60">
        <v>0.19615175843857299</v>
      </c>
      <c r="V46" s="27">
        <v>0.236354189450623</v>
      </c>
      <c r="W46">
        <v>1</v>
      </c>
      <c r="X46">
        <v>1</v>
      </c>
      <c r="Y46">
        <v>1</v>
      </c>
      <c r="Z46">
        <v>1</v>
      </c>
      <c r="AA46" s="3"/>
      <c r="AC46" s="46"/>
    </row>
    <row r="47" spans="1:29" x14ac:dyDescent="0.2">
      <c r="A47" s="2" t="s">
        <v>90</v>
      </c>
      <c r="B47" s="56">
        <v>-0.33230915453029503</v>
      </c>
      <c r="C47" s="56">
        <v>-1.42672893421543E-2</v>
      </c>
      <c r="D47" s="56">
        <v>2.6950815063457498E-3</v>
      </c>
      <c r="E47" s="56">
        <v>7.8277143669120107E-3</v>
      </c>
      <c r="F47" s="52">
        <v>-1.69623708485E-2</v>
      </c>
      <c r="G47" s="15">
        <v>5.01688759397023E-3</v>
      </c>
      <c r="H47" s="20">
        <v>4.5303724831451397E-3</v>
      </c>
      <c r="I47" s="21">
        <v>2.2913011728276499E-2</v>
      </c>
      <c r="J47" s="21">
        <v>4.3744743912254899E-2</v>
      </c>
      <c r="K47" s="69">
        <v>0.89980186231961401</v>
      </c>
      <c r="L47" s="30">
        <v>0.98552343335844295</v>
      </c>
      <c r="M47" s="30">
        <v>0.96169942965391297</v>
      </c>
      <c r="N47" s="67">
        <v>0.90533630186034697</v>
      </c>
      <c r="O47" s="64">
        <v>0.96742457997565301</v>
      </c>
      <c r="P47" s="68">
        <v>0.95446004449492095</v>
      </c>
      <c r="Q47" s="60">
        <v>0.16106849643799201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 s="3"/>
      <c r="AC47" s="46"/>
    </row>
    <row r="48" spans="1:29" x14ac:dyDescent="0.2">
      <c r="A48" s="2" t="s">
        <v>91</v>
      </c>
      <c r="B48" s="56">
        <v>-0.10428786214842101</v>
      </c>
      <c r="C48" s="56">
        <v>-0.15251402237082101</v>
      </c>
      <c r="D48" s="56">
        <v>-1.71132732628675E-2</v>
      </c>
      <c r="E48" s="56">
        <v>0.13885946877438901</v>
      </c>
      <c r="F48" s="52">
        <v>-0.13540074910795399</v>
      </c>
      <c r="G48" s="47">
        <v>0.122123029746616</v>
      </c>
      <c r="H48" s="20">
        <v>0.45139563782994702</v>
      </c>
      <c r="I48" s="21">
        <v>0.29260435896209802</v>
      </c>
      <c r="J48" s="21">
        <v>0.70175763891002796</v>
      </c>
      <c r="K48" s="57">
        <v>1.8452498016398301E-2</v>
      </c>
      <c r="L48" s="30">
        <v>0.83752492178793503</v>
      </c>
      <c r="M48" s="30">
        <v>0.12742902582318399</v>
      </c>
      <c r="N48" s="67">
        <v>9.2453331985802301E-2</v>
      </c>
      <c r="O48" s="64">
        <v>0.87720520862439599</v>
      </c>
      <c r="P48" s="68">
        <v>0.23631794631384001</v>
      </c>
      <c r="Q48">
        <v>1</v>
      </c>
      <c r="R48">
        <v>1</v>
      </c>
      <c r="S48">
        <v>1</v>
      </c>
      <c r="T48">
        <v>1</v>
      </c>
      <c r="U48" s="27">
        <v>0.29335799089637898</v>
      </c>
      <c r="V48">
        <v>1</v>
      </c>
      <c r="W48">
        <v>1</v>
      </c>
      <c r="X48">
        <v>1</v>
      </c>
      <c r="Y48">
        <v>1</v>
      </c>
      <c r="Z48">
        <v>1</v>
      </c>
      <c r="AA48" s="3"/>
      <c r="AC48" s="46"/>
    </row>
    <row r="49" spans="1:29" x14ac:dyDescent="0.2">
      <c r="A49" s="2" t="s">
        <v>92</v>
      </c>
      <c r="B49" s="56">
        <v>-3.7189446038056302E-2</v>
      </c>
      <c r="C49" s="56">
        <v>-4.7496239433685299E-2</v>
      </c>
      <c r="D49" s="56">
        <v>-1.8162137346395799E-2</v>
      </c>
      <c r="E49" s="56">
        <v>3.1981941809530498E-2</v>
      </c>
      <c r="F49" s="52">
        <v>-2.93341020872896E-2</v>
      </c>
      <c r="G49" s="47">
        <v>7.8093792217282201E-2</v>
      </c>
      <c r="H49" s="20">
        <v>0.60602707308372905</v>
      </c>
      <c r="I49" s="21">
        <v>0.46719120682619297</v>
      </c>
      <c r="J49" s="21">
        <v>0.85541548592738603</v>
      </c>
      <c r="K49" s="57">
        <v>1.87556748278013E-2</v>
      </c>
      <c r="L49" s="30">
        <v>0.491317073212237</v>
      </c>
      <c r="M49" s="30">
        <v>0.26887105934402</v>
      </c>
      <c r="N49" s="67">
        <v>0.247479270084804</v>
      </c>
      <c r="O49" s="64">
        <v>0.57948632042901105</v>
      </c>
      <c r="P49" s="68">
        <v>0.67244149231073302</v>
      </c>
      <c r="Q49">
        <v>1</v>
      </c>
      <c r="R49">
        <v>1</v>
      </c>
      <c r="S49">
        <v>1</v>
      </c>
      <c r="T49">
        <v>1</v>
      </c>
      <c r="U49" s="27">
        <v>0.29335799089637898</v>
      </c>
      <c r="V49">
        <v>1</v>
      </c>
      <c r="W49">
        <v>1</v>
      </c>
      <c r="X49">
        <v>1</v>
      </c>
      <c r="Y49">
        <v>1</v>
      </c>
      <c r="Z49">
        <v>1</v>
      </c>
      <c r="AA49" s="3"/>
      <c r="AC49" s="46"/>
    </row>
    <row r="50" spans="1:29" x14ac:dyDescent="0.2">
      <c r="A50" s="2" t="s">
        <v>93</v>
      </c>
      <c r="B50" s="56">
        <v>2.27273725375935E-2</v>
      </c>
      <c r="C50" s="56">
        <v>5.0173832255234502E-2</v>
      </c>
      <c r="D50" s="56">
        <v>5.1944261999883397E-2</v>
      </c>
      <c r="E50" s="56">
        <v>-6.6766803046825699E-3</v>
      </c>
      <c r="F50" s="52">
        <v>-1.77042974464884E-3</v>
      </c>
      <c r="G50" s="47">
        <v>0.31067821134273998</v>
      </c>
      <c r="H50" s="20">
        <v>0.197190043084668</v>
      </c>
      <c r="I50" s="21">
        <v>0.28832889199327499</v>
      </c>
      <c r="J50" s="21">
        <v>0.59248018252920898</v>
      </c>
      <c r="K50" s="57">
        <v>1.9671693703348099E-2</v>
      </c>
      <c r="L50" s="30">
        <v>6.0967445691445098E-2</v>
      </c>
      <c r="M50" s="30">
        <v>0.82534732117210696</v>
      </c>
      <c r="N50" s="67">
        <v>0.94720094698504997</v>
      </c>
      <c r="O50" s="64">
        <v>0.13838780900544601</v>
      </c>
      <c r="P50" s="68">
        <v>0.18490156719057299</v>
      </c>
      <c r="Q50">
        <v>1</v>
      </c>
      <c r="R50">
        <v>1</v>
      </c>
      <c r="S50">
        <v>1</v>
      </c>
      <c r="T50">
        <v>1</v>
      </c>
      <c r="U50" s="27">
        <v>0.29999332897605802</v>
      </c>
      <c r="V50">
        <v>1</v>
      </c>
      <c r="W50">
        <v>1</v>
      </c>
      <c r="X50">
        <v>1</v>
      </c>
      <c r="Y50">
        <v>1</v>
      </c>
      <c r="Z50">
        <v>1</v>
      </c>
      <c r="AA50" s="3"/>
      <c r="AC50" s="46"/>
    </row>
    <row r="51" spans="1:29" x14ac:dyDescent="0.2">
      <c r="A51" s="2" t="s">
        <v>94</v>
      </c>
      <c r="B51" s="56">
        <v>-0.23822158367776</v>
      </c>
      <c r="C51" s="56">
        <v>-0.19025172134654</v>
      </c>
      <c r="D51" s="56">
        <v>-0.20321325103228999</v>
      </c>
      <c r="E51" s="56">
        <v>0.164896351665798</v>
      </c>
      <c r="F51" s="52">
        <v>1.29615296857504E-2</v>
      </c>
      <c r="G51" s="15">
        <v>1.40075791862471E-2</v>
      </c>
      <c r="H51" s="20">
        <v>0.60183223403484398</v>
      </c>
      <c r="I51" s="21">
        <v>0.76954610011450997</v>
      </c>
      <c r="J51" s="21">
        <v>0.57372102804578895</v>
      </c>
      <c r="K51" s="57">
        <v>4.0655263114887298E-2</v>
      </c>
      <c r="L51" s="30">
        <v>9.1547023366107302E-2</v>
      </c>
      <c r="M51" s="30">
        <v>0.21046279512972901</v>
      </c>
      <c r="N51" s="67">
        <v>0.91101737097977498</v>
      </c>
      <c r="O51" s="64">
        <v>0.84251224781672496</v>
      </c>
      <c r="P51" s="68">
        <v>0.79662825622282596</v>
      </c>
      <c r="Q51" s="27">
        <v>0.35602597098378003</v>
      </c>
      <c r="R51">
        <v>1</v>
      </c>
      <c r="S51">
        <v>1</v>
      </c>
      <c r="T51">
        <v>1</v>
      </c>
      <c r="U51" s="27">
        <v>0.60487098780685999</v>
      </c>
      <c r="V51">
        <v>1</v>
      </c>
      <c r="W51">
        <v>1</v>
      </c>
      <c r="X51">
        <v>1</v>
      </c>
      <c r="Y51">
        <v>1</v>
      </c>
      <c r="Z51">
        <v>1</v>
      </c>
      <c r="AA51" s="3"/>
      <c r="AC51" s="46"/>
    </row>
    <row r="52" spans="1:29" x14ac:dyDescent="0.2">
      <c r="A52" s="2" t="s">
        <v>95</v>
      </c>
      <c r="B52" s="56">
        <v>-0.28857019458432998</v>
      </c>
      <c r="C52" s="56">
        <v>-0.209751947853975</v>
      </c>
      <c r="D52" s="56">
        <v>-9.49594813081341E-2</v>
      </c>
      <c r="E52" s="56">
        <v>0.29076190200976798</v>
      </c>
      <c r="F52" s="52">
        <v>-0.11479246654584099</v>
      </c>
      <c r="G52" s="15">
        <v>9.1193543494216805E-3</v>
      </c>
      <c r="H52" s="20">
        <v>0.45110027490169402</v>
      </c>
      <c r="I52" s="21">
        <v>0.161180515838903</v>
      </c>
      <c r="J52" s="21">
        <v>0.98842822854988799</v>
      </c>
      <c r="K52" s="57">
        <v>4.7416967079932502E-2</v>
      </c>
      <c r="L52" s="30">
        <v>0.49579472115837397</v>
      </c>
      <c r="M52" s="30">
        <v>5.7828306481947603E-2</v>
      </c>
      <c r="N52" s="67">
        <v>0.39063617019297098</v>
      </c>
      <c r="O52" s="64">
        <v>0.584538221850054</v>
      </c>
      <c r="P52" s="68">
        <v>0.25866648416492899</v>
      </c>
      <c r="Q52" s="27">
        <v>0.24186113709335799</v>
      </c>
      <c r="R52">
        <v>1</v>
      </c>
      <c r="S52">
        <v>1</v>
      </c>
      <c r="T52">
        <v>1</v>
      </c>
      <c r="U52" s="27">
        <v>0.68867499806568599</v>
      </c>
      <c r="V52">
        <v>1</v>
      </c>
      <c r="W52">
        <v>1</v>
      </c>
      <c r="X52">
        <v>1</v>
      </c>
      <c r="Y52">
        <v>1</v>
      </c>
      <c r="Z52">
        <v>1</v>
      </c>
      <c r="AA52" s="3"/>
      <c r="AC52" s="46"/>
    </row>
    <row r="53" spans="1:29" x14ac:dyDescent="0.2">
      <c r="A53" s="2" t="s">
        <v>96</v>
      </c>
      <c r="B53" s="56">
        <v>-0.108505405723304</v>
      </c>
      <c r="C53" s="56">
        <v>-0.172636326013204</v>
      </c>
      <c r="D53" s="56">
        <v>0.31278486806022698</v>
      </c>
      <c r="E53" s="56">
        <v>0.164266629556958</v>
      </c>
      <c r="F53" s="52">
        <v>-0.48542119407343098</v>
      </c>
      <c r="G53" s="47">
        <v>0.38937989717038701</v>
      </c>
      <c r="H53" s="20">
        <v>0.59143398408336501</v>
      </c>
      <c r="I53" s="21">
        <v>6.7971210735826596E-3</v>
      </c>
      <c r="J53" s="21">
        <v>0.74266916256034099</v>
      </c>
      <c r="K53" s="69">
        <v>0.15295017897581401</v>
      </c>
      <c r="L53" s="24">
        <v>4.6210196102708198E-2</v>
      </c>
      <c r="M53" s="30">
        <v>0.33865371737771399</v>
      </c>
      <c r="N53" s="70">
        <v>1.30650007404709E-3</v>
      </c>
      <c r="O53" s="64">
        <v>0.95986467350910498</v>
      </c>
      <c r="P53" s="68">
        <v>1.3880817904843501E-2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 s="27">
        <v>0.79696504516872502</v>
      </c>
      <c r="Y53">
        <v>1</v>
      </c>
      <c r="Z53">
        <v>1</v>
      </c>
      <c r="AA53" s="3"/>
      <c r="AC53" s="46"/>
    </row>
    <row r="54" spans="1:29" x14ac:dyDescent="0.2">
      <c r="A54" s="2" t="s">
        <v>97</v>
      </c>
      <c r="B54" s="56">
        <v>2.3672869845297699E-3</v>
      </c>
      <c r="C54" s="56">
        <v>-0.110841293481303</v>
      </c>
      <c r="D54" s="56">
        <v>9.3891610560389402E-2</v>
      </c>
      <c r="E54" s="56">
        <v>0.10522291477734901</v>
      </c>
      <c r="F54" s="52">
        <v>-0.204732904041693</v>
      </c>
      <c r="G54" s="47">
        <v>0.97216757227605499</v>
      </c>
      <c r="H54" s="20">
        <v>7.71575025370725E-2</v>
      </c>
      <c r="I54" s="21">
        <v>0.28265565614392302</v>
      </c>
      <c r="J54" s="21">
        <v>0.24864598747076699</v>
      </c>
      <c r="K54" s="69">
        <v>8.7202224183403801E-2</v>
      </c>
      <c r="L54" s="30">
        <v>0.27481030304499898</v>
      </c>
      <c r="M54" s="30">
        <v>0.26677067836394602</v>
      </c>
      <c r="N54" s="70">
        <v>1.29113983710631E-2</v>
      </c>
      <c r="O54" s="64">
        <v>0.95104820596773498</v>
      </c>
      <c r="P54" s="68">
        <v>6.3292746008979398E-2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 s="3"/>
      <c r="AC54" s="46"/>
    </row>
    <row r="55" spans="1:29" x14ac:dyDescent="0.2">
      <c r="A55" s="2" t="s">
        <v>98</v>
      </c>
      <c r="B55" s="56">
        <v>0.12801342421166501</v>
      </c>
      <c r="C55" s="56">
        <v>-0.19284807210713401</v>
      </c>
      <c r="D55" s="56">
        <v>-6.7268203833181798E-3</v>
      </c>
      <c r="E55" s="56">
        <v>0.54319293392096801</v>
      </c>
      <c r="F55" s="52">
        <v>-0.18612125172381599</v>
      </c>
      <c r="G55" s="47">
        <v>0.52805007497823797</v>
      </c>
      <c r="H55" s="20">
        <v>9.6864614059265497E-2</v>
      </c>
      <c r="I55" s="21">
        <v>0.58419470860380396</v>
      </c>
      <c r="J55" s="21">
        <v>1.21504352827981E-2</v>
      </c>
      <c r="K55" s="69">
        <v>0.32314616131226698</v>
      </c>
      <c r="L55" s="30">
        <v>0.97833619531023897</v>
      </c>
      <c r="M55" s="24">
        <v>4.3492796935531201E-2</v>
      </c>
      <c r="N55" s="67">
        <v>0.43786446085538899</v>
      </c>
      <c r="O55" s="64">
        <v>0.18094579882088499</v>
      </c>
      <c r="P55" s="68">
        <v>7.6697526965763901E-2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 s="3"/>
      <c r="AC55" s="46"/>
    </row>
    <row r="56" spans="1:29" x14ac:dyDescent="0.2">
      <c r="A56" s="2" t="s">
        <v>99</v>
      </c>
      <c r="B56" s="56">
        <v>-2.1680447423405601E-2</v>
      </c>
      <c r="C56" s="56">
        <v>4.0723282926875402E-2</v>
      </c>
      <c r="D56" s="56">
        <v>-2.6151663288677001E-2</v>
      </c>
      <c r="E56" s="56">
        <v>-0.38353642514771802</v>
      </c>
      <c r="F56" s="52">
        <v>6.68749462155524E-2</v>
      </c>
      <c r="G56" s="47">
        <v>0.86640803990418602</v>
      </c>
      <c r="H56" s="20">
        <v>0.61124423525944405</v>
      </c>
      <c r="I56" s="21">
        <v>0.97719332974209905</v>
      </c>
      <c r="J56" s="21">
        <v>1.71610676091658E-2</v>
      </c>
      <c r="K56" s="69">
        <v>0.742586485096287</v>
      </c>
      <c r="L56" s="30">
        <v>0.868011841033695</v>
      </c>
      <c r="M56" s="24">
        <v>2.48300283641569E-2</v>
      </c>
      <c r="N56" s="67">
        <v>0.66080218881144703</v>
      </c>
      <c r="O56" s="64">
        <v>3.93286736762175E-2</v>
      </c>
      <c r="P56" s="68">
        <v>3.3333420099225498E-2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 s="27">
        <v>0.79717459484924902</v>
      </c>
      <c r="X56">
        <v>1</v>
      </c>
      <c r="Y56">
        <v>1</v>
      </c>
      <c r="Z56">
        <v>1</v>
      </c>
      <c r="AA56" s="3"/>
      <c r="AC56" s="46"/>
    </row>
    <row r="57" spans="1:29" ht="16" thickBot="1" x14ac:dyDescent="0.25">
      <c r="A57" s="34" t="s">
        <v>100</v>
      </c>
      <c r="B57" s="71">
        <v>-5.9077042854405001E-2</v>
      </c>
      <c r="C57" s="71">
        <v>-0.123798743353651</v>
      </c>
      <c r="D57" s="71">
        <v>0.17458796808240501</v>
      </c>
      <c r="E57" s="71">
        <v>-7.6032691542919195E-2</v>
      </c>
      <c r="F57" s="72">
        <v>-0.298386711436056</v>
      </c>
      <c r="G57" s="37">
        <v>0.63148871723225097</v>
      </c>
      <c r="H57" s="37">
        <v>0.58051174027288899</v>
      </c>
      <c r="I57" s="38">
        <v>0.120265749748005</v>
      </c>
      <c r="J57" s="38">
        <v>0.40923071700109098</v>
      </c>
      <c r="K57" s="39">
        <v>0.29545513878587099</v>
      </c>
      <c r="L57" s="41">
        <v>0.24895818976378301</v>
      </c>
      <c r="M57" s="41">
        <v>0.64475543700239601</v>
      </c>
      <c r="N57" s="73">
        <v>4.1418623515761199E-2</v>
      </c>
      <c r="O57" s="74">
        <v>0.21230488274693901</v>
      </c>
      <c r="P57" s="75">
        <v>0.59609682467498404</v>
      </c>
      <c r="Q57" s="35">
        <v>1</v>
      </c>
      <c r="R57" s="35">
        <v>1</v>
      </c>
      <c r="S57" s="35">
        <v>1</v>
      </c>
      <c r="T57" s="35">
        <v>1</v>
      </c>
      <c r="U57" s="35">
        <v>1</v>
      </c>
      <c r="V57" s="35">
        <v>1</v>
      </c>
      <c r="W57" s="35">
        <v>1</v>
      </c>
      <c r="X57" s="35">
        <v>1</v>
      </c>
      <c r="Y57">
        <v>1</v>
      </c>
      <c r="Z57">
        <v>1</v>
      </c>
      <c r="AA57" s="3"/>
      <c r="AC57" s="46"/>
    </row>
    <row r="58" spans="1:29" x14ac:dyDescent="0.2">
      <c r="A58" s="76" t="s">
        <v>101</v>
      </c>
      <c r="B58" s="56"/>
      <c r="C58" s="56"/>
      <c r="D58" s="56"/>
      <c r="E58" s="56"/>
      <c r="F58" s="52"/>
      <c r="G58" s="47"/>
      <c r="H58" s="20"/>
      <c r="I58" s="21"/>
      <c r="J58" s="21"/>
      <c r="K58" s="69"/>
      <c r="L58" s="30"/>
      <c r="M58" s="30"/>
      <c r="N58" s="67"/>
      <c r="O58" s="64"/>
      <c r="P58" s="68"/>
      <c r="AA58" s="3"/>
      <c r="AC58" s="46"/>
    </row>
    <row r="59" spans="1:29" x14ac:dyDescent="0.2">
      <c r="A59" s="2" t="s">
        <v>53</v>
      </c>
      <c r="B59" s="56">
        <v>-0.28533802884041198</v>
      </c>
      <c r="C59" s="56">
        <v>-0.39764983100477702</v>
      </c>
      <c r="D59" s="56">
        <v>-0.54044176004583899</v>
      </c>
      <c r="E59" s="56">
        <v>0.19362202083239999</v>
      </c>
      <c r="F59" s="52">
        <v>0.142791929041062</v>
      </c>
      <c r="G59" s="15">
        <v>1.43667220075299E-2</v>
      </c>
      <c r="H59" s="20">
        <v>0.30696332308259</v>
      </c>
      <c r="I59" s="21">
        <v>7.7881448175888907E-2</v>
      </c>
      <c r="J59" s="21">
        <v>0.57396259880781197</v>
      </c>
      <c r="K59" s="57">
        <v>5.5300200855468195E-4</v>
      </c>
      <c r="L59" s="24">
        <v>2.7903629437697801E-4</v>
      </c>
      <c r="M59" s="30">
        <v>0.25026335349728102</v>
      </c>
      <c r="N59" s="67">
        <v>0.31573922262693599</v>
      </c>
      <c r="O59" s="64">
        <v>0.20972719670075399</v>
      </c>
      <c r="P59" s="68">
        <v>6.4959766958463797E-2</v>
      </c>
      <c r="Q59">
        <v>1</v>
      </c>
      <c r="R59">
        <v>1</v>
      </c>
      <c r="S59">
        <v>1</v>
      </c>
      <c r="T59">
        <v>1</v>
      </c>
      <c r="U59" s="27">
        <v>0.35392128547499602</v>
      </c>
      <c r="V59" s="60">
        <v>0.178583228401266</v>
      </c>
      <c r="W59">
        <v>1</v>
      </c>
      <c r="X59">
        <v>1</v>
      </c>
      <c r="Y59">
        <v>1</v>
      </c>
      <c r="Z59">
        <v>1</v>
      </c>
      <c r="AA59" s="3"/>
      <c r="AC59" s="46"/>
    </row>
    <row r="60" spans="1:29" x14ac:dyDescent="0.2">
      <c r="A60" s="2" t="s">
        <v>102</v>
      </c>
      <c r="B60" s="56">
        <v>0.123191064060094</v>
      </c>
      <c r="C60" s="56">
        <v>0.31809741385955598</v>
      </c>
      <c r="D60" s="56">
        <v>-0.24103656542398</v>
      </c>
      <c r="E60" s="56">
        <v>-0.19523939614487701</v>
      </c>
      <c r="F60" s="52">
        <v>0.55913397928353503</v>
      </c>
      <c r="G60" s="47">
        <v>0.36339326317656601</v>
      </c>
      <c r="H60" s="20">
        <v>0.12732861360814901</v>
      </c>
      <c r="I60" s="21">
        <v>3.0406622009069999E-2</v>
      </c>
      <c r="J60" s="21">
        <v>0.70409449733840201</v>
      </c>
      <c r="K60" s="57">
        <v>1.7504101618458699E-2</v>
      </c>
      <c r="L60" s="30">
        <v>0.16338623098174901</v>
      </c>
      <c r="M60" s="30">
        <v>0.31880696163571498</v>
      </c>
      <c r="N60" s="70">
        <v>7.2937527985206295E-4</v>
      </c>
      <c r="O60" s="64">
        <v>0.51601490595817801</v>
      </c>
      <c r="P60" s="68">
        <v>4.5897562600160098E-2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 s="27">
        <v>0.46680017910532001</v>
      </c>
      <c r="Y60">
        <v>1</v>
      </c>
      <c r="Z60">
        <v>1</v>
      </c>
      <c r="AA60" s="3"/>
      <c r="AC60" s="46"/>
    </row>
    <row r="61" spans="1:29" x14ac:dyDescent="0.2">
      <c r="A61" s="2" t="s">
        <v>91</v>
      </c>
      <c r="B61" s="56">
        <v>0.51759528037087899</v>
      </c>
      <c r="C61" s="56">
        <v>0.41165202816648</v>
      </c>
      <c r="D61" s="56">
        <v>0.39529851437303998</v>
      </c>
      <c r="E61" s="56">
        <v>-2.5931760077361601E-2</v>
      </c>
      <c r="F61" s="52">
        <v>1.63535137934403E-2</v>
      </c>
      <c r="G61" s="15">
        <v>2.6430015124110401E-3</v>
      </c>
      <c r="H61" s="20">
        <v>0.51404477209138399</v>
      </c>
      <c r="I61" s="21">
        <v>0.56831722434518295</v>
      </c>
      <c r="J61" s="21">
        <v>4.2067627560739701E-2</v>
      </c>
      <c r="K61" s="57">
        <v>1.55597511624073E-2</v>
      </c>
      <c r="L61" s="30">
        <v>7.2836459897417993E-2</v>
      </c>
      <c r="M61" s="30">
        <v>0.91735921310750701</v>
      </c>
      <c r="N61" s="67">
        <v>0.938165177506878</v>
      </c>
      <c r="O61" s="64">
        <v>0.10998700292767701</v>
      </c>
      <c r="P61" s="68">
        <v>0.18545969689398301</v>
      </c>
      <c r="Q61" s="27">
        <v>0.90812553358716697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 s="3"/>
      <c r="AC61" s="46"/>
    </row>
    <row r="62" spans="1:29" x14ac:dyDescent="0.2">
      <c r="A62" s="2" t="s">
        <v>97</v>
      </c>
      <c r="B62" s="56">
        <v>0.36482462949461097</v>
      </c>
      <c r="C62" s="56">
        <v>0.29441650184444501</v>
      </c>
      <c r="D62" s="56">
        <v>6.7152229482857304E-2</v>
      </c>
      <c r="E62" s="56">
        <v>-0.278132167365022</v>
      </c>
      <c r="F62" s="52">
        <v>0.227264272361587</v>
      </c>
      <c r="G62" s="15">
        <v>2.8378922924598999E-3</v>
      </c>
      <c r="H62" s="20">
        <v>0.54132525333744097</v>
      </c>
      <c r="I62" s="21">
        <v>5.01352593545576E-2</v>
      </c>
      <c r="J62" s="21">
        <v>0.61300948808554201</v>
      </c>
      <c r="K62" s="57">
        <v>1.47797203801021E-2</v>
      </c>
      <c r="L62" s="30">
        <v>0.66728305588521297</v>
      </c>
      <c r="M62" s="30">
        <v>0.11617193312912</v>
      </c>
      <c r="N62" s="67">
        <v>0.128382126625076</v>
      </c>
      <c r="O62" s="64">
        <v>0.924120020315221</v>
      </c>
      <c r="P62" s="68">
        <v>0.285595927361807</v>
      </c>
      <c r="Q62" s="27">
        <v>0.90812553358716697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 s="3"/>
      <c r="AC62" s="46"/>
    </row>
    <row r="63" spans="1:29" x14ac:dyDescent="0.2">
      <c r="A63" s="2" t="s">
        <v>54</v>
      </c>
      <c r="B63" s="56">
        <v>-0.14678802534580301</v>
      </c>
      <c r="C63" s="56">
        <v>-0.19466542577431101</v>
      </c>
      <c r="D63" s="56">
        <v>-0.33211106656856099</v>
      </c>
      <c r="E63" s="56">
        <v>6.87990839697281E-2</v>
      </c>
      <c r="F63" s="52">
        <v>0.13744564079424901</v>
      </c>
      <c r="G63" s="47">
        <v>0.13756862403546299</v>
      </c>
      <c r="H63" s="20">
        <v>0.607648501836213</v>
      </c>
      <c r="I63" s="21">
        <v>0.13020495515737701</v>
      </c>
      <c r="J63" s="21">
        <v>0.57198697790491104</v>
      </c>
      <c r="K63" s="57">
        <v>4.6122424865997901E-2</v>
      </c>
      <c r="L63" s="24">
        <v>8.3196466092954093E-3</v>
      </c>
      <c r="M63" s="30">
        <v>0.62894849789594898</v>
      </c>
      <c r="N63" s="67">
        <v>0.25398917327266002</v>
      </c>
      <c r="O63" s="64">
        <v>0.36014400365369698</v>
      </c>
      <c r="P63" s="68">
        <v>9.7393243389396505E-2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 s="3"/>
      <c r="AC63" s="46"/>
    </row>
    <row r="64" spans="1:29" x14ac:dyDescent="0.2">
      <c r="A64" s="2" t="s">
        <v>103</v>
      </c>
      <c r="B64" s="56">
        <v>-7.7231218709888902E-2</v>
      </c>
      <c r="C64" s="56">
        <v>-0.102134753263634</v>
      </c>
      <c r="D64" s="56">
        <v>-0.376126834222617</v>
      </c>
      <c r="E64" s="56">
        <v>4.6874899787653003E-2</v>
      </c>
      <c r="F64" s="52">
        <v>0.27399208095898298</v>
      </c>
      <c r="G64" s="47">
        <v>0.46869025085140598</v>
      </c>
      <c r="H64" s="20">
        <v>0.80436327421251996</v>
      </c>
      <c r="I64" s="21">
        <v>2.36449713780797E-2</v>
      </c>
      <c r="J64" s="21">
        <v>0.83841447143505199</v>
      </c>
      <c r="K64" s="69">
        <v>0.331851860932034</v>
      </c>
      <c r="L64" s="24">
        <v>5.5934016347134498E-3</v>
      </c>
      <c r="M64" s="30">
        <v>0.76023644872094698</v>
      </c>
      <c r="N64" s="70">
        <v>3.50002392764888E-2</v>
      </c>
      <c r="O64" s="64">
        <v>0.70958110159828203</v>
      </c>
      <c r="P64" s="68">
        <v>5.4702524754306703E-2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 s="3"/>
      <c r="AC64" s="46"/>
    </row>
    <row r="65" spans="1:29" x14ac:dyDescent="0.2">
      <c r="A65" s="2" t="s">
        <v>61</v>
      </c>
      <c r="B65" s="56">
        <v>-0.136072809449993</v>
      </c>
      <c r="C65" s="56">
        <v>-0.14928369666367</v>
      </c>
      <c r="D65" s="56">
        <v>-0.27622151400959899</v>
      </c>
      <c r="E65" s="56">
        <v>-2.3408774821093398E-2</v>
      </c>
      <c r="F65" s="52">
        <v>0.12693781734592899</v>
      </c>
      <c r="G65" s="47">
        <v>0.17299453754264699</v>
      </c>
      <c r="H65" s="20">
        <v>0.88845086747159696</v>
      </c>
      <c r="I65" s="21">
        <v>0.25803367371733998</v>
      </c>
      <c r="J65" s="21">
        <v>0.25358491825894602</v>
      </c>
      <c r="K65" s="69">
        <v>0.13014612298623299</v>
      </c>
      <c r="L65" s="24">
        <v>3.0091511624891199E-2</v>
      </c>
      <c r="M65" s="30">
        <v>0.87103581645036299</v>
      </c>
      <c r="N65" s="67">
        <v>0.29769722738149701</v>
      </c>
      <c r="O65" s="64">
        <v>0.21500015469849601</v>
      </c>
      <c r="P65" s="68">
        <v>6.2566650032067198E-2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 s="3"/>
      <c r="AC65" s="46"/>
    </row>
    <row r="66" spans="1:29" x14ac:dyDescent="0.2">
      <c r="A66" s="2" t="s">
        <v>57</v>
      </c>
      <c r="B66" s="56">
        <v>-8.1701921712507605E-2</v>
      </c>
      <c r="C66" s="56">
        <v>-7.8758785904983197E-2</v>
      </c>
      <c r="D66" s="56">
        <v>-0.35416172358313702</v>
      </c>
      <c r="E66" s="56">
        <v>-1.1590328495221999E-2</v>
      </c>
      <c r="F66" s="52">
        <v>0.27540293767815399</v>
      </c>
      <c r="G66" s="47">
        <v>0.47981488521415899</v>
      </c>
      <c r="H66" s="20">
        <v>0.97846738003485001</v>
      </c>
      <c r="I66" s="21">
        <v>5.8074476584317303E-2</v>
      </c>
      <c r="J66" s="21">
        <v>0.56507905172864503</v>
      </c>
      <c r="K66" s="69">
        <v>0.49061194192060598</v>
      </c>
      <c r="L66" s="24">
        <v>1.65541106481377E-2</v>
      </c>
      <c r="M66" s="30">
        <v>0.94483103768170396</v>
      </c>
      <c r="N66" s="67">
        <v>5.14549698141957E-2</v>
      </c>
      <c r="O66" s="64">
        <v>0.576464522648231</v>
      </c>
      <c r="P66" s="68">
        <v>5.0388125113200601E-2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 s="3"/>
      <c r="AC66" s="46"/>
    </row>
    <row r="67" spans="1:29" x14ac:dyDescent="0.2">
      <c r="A67" s="2" t="s">
        <v>104</v>
      </c>
      <c r="B67" s="56">
        <v>0.106172600483446</v>
      </c>
      <c r="C67" s="56">
        <v>0.125261057661466</v>
      </c>
      <c r="D67" s="56">
        <v>-0.15984641425599999</v>
      </c>
      <c r="E67" s="56">
        <v>-0.12763270167558899</v>
      </c>
      <c r="F67" s="52">
        <v>0.28510747191746699</v>
      </c>
      <c r="G67" s="47">
        <v>0.31192823282724902</v>
      </c>
      <c r="H67" s="20">
        <v>0.84713766358578502</v>
      </c>
      <c r="I67" s="21">
        <v>4.1556550747514E-2</v>
      </c>
      <c r="J67" s="21">
        <v>0.88410871907265798</v>
      </c>
      <c r="K67" s="69">
        <v>0.227292452495331</v>
      </c>
      <c r="L67" s="30">
        <v>0.233541831659935</v>
      </c>
      <c r="M67" s="30">
        <v>0.40127384635187602</v>
      </c>
      <c r="N67" s="70">
        <v>2.6371654550016801E-2</v>
      </c>
      <c r="O67" s="64">
        <v>0.98711500028603505</v>
      </c>
      <c r="P67" s="68">
        <v>9.0264970450497001E-2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 s="3"/>
      <c r="AC67" s="46"/>
    </row>
    <row r="68" spans="1:29" x14ac:dyDescent="0.2">
      <c r="A68" s="2" t="s">
        <v>58</v>
      </c>
      <c r="B68" s="56">
        <v>-6.7843130548147904E-2</v>
      </c>
      <c r="C68" s="56">
        <v>-0.15902290160217</v>
      </c>
      <c r="D68" s="56">
        <v>-0.35728499877580999</v>
      </c>
      <c r="E68" s="56">
        <v>5.3161002550896799E-2</v>
      </c>
      <c r="F68" s="52">
        <v>0.19826209717363999</v>
      </c>
      <c r="G68" s="47">
        <v>0.51351131833797004</v>
      </c>
      <c r="H68" s="20">
        <v>0.35186586154208399</v>
      </c>
      <c r="I68" s="21">
        <v>2.4569785082104698E-2</v>
      </c>
      <c r="J68" s="21">
        <v>0.919413144634044</v>
      </c>
      <c r="K68" s="69">
        <v>0.12096193619187801</v>
      </c>
      <c r="L68" s="24">
        <v>6.9325006920675199E-3</v>
      </c>
      <c r="M68" s="30">
        <v>0.72261647985838695</v>
      </c>
      <c r="N68" s="67">
        <v>0.11752014203255801</v>
      </c>
      <c r="O68" s="64">
        <v>0.46431071442733901</v>
      </c>
      <c r="P68" s="68">
        <v>6.8759816101262597E-2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 s="3"/>
      <c r="AC68" s="46"/>
    </row>
    <row r="69" spans="1:29" x14ac:dyDescent="0.2">
      <c r="A69" s="2" t="s">
        <v>105</v>
      </c>
      <c r="B69" s="56">
        <v>3.6319526287925002E-3</v>
      </c>
      <c r="C69" s="56">
        <v>8.0245014812148699E-2</v>
      </c>
      <c r="D69" s="56">
        <v>-0.23230984723071299</v>
      </c>
      <c r="E69" s="56">
        <v>-1.0220016372772501E-2</v>
      </c>
      <c r="F69" s="52">
        <v>0.31255486204286198</v>
      </c>
      <c r="G69" s="47">
        <v>0.97212687761435701</v>
      </c>
      <c r="H69" s="20">
        <v>0.43453969344207</v>
      </c>
      <c r="I69" s="21">
        <v>6.7339222843386906E-2</v>
      </c>
      <c r="J69" s="21">
        <v>0.963858694291442</v>
      </c>
      <c r="K69" s="69">
        <v>0.43445098656436199</v>
      </c>
      <c r="L69" s="30">
        <v>7.96866882926313E-2</v>
      </c>
      <c r="M69" s="30">
        <v>0.94570766581827403</v>
      </c>
      <c r="N69" s="70">
        <v>1.37582970219048E-2</v>
      </c>
      <c r="O69" s="64">
        <v>0.62905148931342703</v>
      </c>
      <c r="P69" s="68">
        <v>0.14754124683309999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 s="3"/>
      <c r="AC69" s="46"/>
    </row>
    <row r="70" spans="1:29" x14ac:dyDescent="0.2">
      <c r="A70" s="2" t="s">
        <v>73</v>
      </c>
      <c r="B70" s="56">
        <v>-3.76483997406237E-2</v>
      </c>
      <c r="C70" s="56">
        <v>-2.2850543739362801E-2</v>
      </c>
      <c r="D70" s="56">
        <v>-0.32397609383699999</v>
      </c>
      <c r="E70" s="56">
        <v>-4.1393869634095602E-2</v>
      </c>
      <c r="F70" s="52">
        <v>0.30112555009763697</v>
      </c>
      <c r="G70" s="47">
        <v>0.72609377839468703</v>
      </c>
      <c r="H70" s="20">
        <v>0.88392296063154396</v>
      </c>
      <c r="I70" s="21">
        <v>3.1870639558349498E-2</v>
      </c>
      <c r="J70" s="21">
        <v>0.59928385675539697</v>
      </c>
      <c r="K70" s="69">
        <v>0.82957169383762797</v>
      </c>
      <c r="L70" s="24">
        <v>1.81563139178E-2</v>
      </c>
      <c r="M70" s="30">
        <v>0.78983487200045699</v>
      </c>
      <c r="N70" s="70">
        <v>2.1767260408253102E-2</v>
      </c>
      <c r="O70" s="64">
        <v>0.66844759648657204</v>
      </c>
      <c r="P70" s="68">
        <v>3.5013073618132703E-2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 s="3"/>
      <c r="AC70" s="46"/>
    </row>
    <row r="71" spans="1:29" x14ac:dyDescent="0.2">
      <c r="A71" s="2" t="s">
        <v>106</v>
      </c>
      <c r="B71" s="56">
        <v>1.6622194195057199E-2</v>
      </c>
      <c r="C71" s="56">
        <v>7.0147822124951506E-2</v>
      </c>
      <c r="D71" s="56">
        <v>-0.23424608729597299</v>
      </c>
      <c r="E71" s="56">
        <v>-5.0561368087500502E-2</v>
      </c>
      <c r="F71" s="52">
        <v>0.30439390942092398</v>
      </c>
      <c r="G71" s="47">
        <v>0.87256076218137602</v>
      </c>
      <c r="H71" s="20">
        <v>0.58397850292346998</v>
      </c>
      <c r="I71" s="21">
        <v>5.0731263336995402E-2</v>
      </c>
      <c r="J71" s="21">
        <v>0.81456503276180903</v>
      </c>
      <c r="K71" s="69">
        <v>0.493016611096258</v>
      </c>
      <c r="L71" s="30">
        <v>7.5883413068942807E-2</v>
      </c>
      <c r="M71" s="30">
        <v>0.73487791936980595</v>
      </c>
      <c r="N71" s="70">
        <v>1.5975868101431701E-2</v>
      </c>
      <c r="O71" s="64">
        <v>0.89198085169661601</v>
      </c>
      <c r="P71" s="68">
        <v>8.7312945290461103E-2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 s="3"/>
      <c r="AC71" s="46"/>
    </row>
    <row r="72" spans="1:29" x14ac:dyDescent="0.2">
      <c r="A72" s="2" t="s">
        <v>107</v>
      </c>
      <c r="B72" s="56">
        <v>-1.76895021225487E-2</v>
      </c>
      <c r="C72" s="56">
        <v>5.6531239839736597E-2</v>
      </c>
      <c r="D72" s="56">
        <v>-0.27099450079825499</v>
      </c>
      <c r="E72" s="56">
        <v>-0.10524069190917699</v>
      </c>
      <c r="F72" s="52">
        <v>0.327525740637991</v>
      </c>
      <c r="G72" s="47">
        <v>0.88167744804763903</v>
      </c>
      <c r="H72" s="20">
        <v>0.50785537619946497</v>
      </c>
      <c r="I72" s="21">
        <v>8.6217809842966495E-2</v>
      </c>
      <c r="J72" s="21">
        <v>0.46029068131212802</v>
      </c>
      <c r="K72" s="69">
        <v>0.630180029266319</v>
      </c>
      <c r="L72" s="30">
        <v>7.4145762320644099E-2</v>
      </c>
      <c r="M72" s="30">
        <v>0.54043349166546295</v>
      </c>
      <c r="N72" s="70">
        <v>2.41105354827655E-2</v>
      </c>
      <c r="O72" s="64">
        <v>0.76924575804853801</v>
      </c>
      <c r="P72" s="68">
        <v>4.9870260509530299E-2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 s="3"/>
      <c r="AC72" s="46"/>
    </row>
    <row r="73" spans="1:29" x14ac:dyDescent="0.2">
      <c r="A73" s="2" t="s">
        <v>108</v>
      </c>
      <c r="B73" s="56">
        <v>-1.76895021225487E-2</v>
      </c>
      <c r="C73" s="56">
        <v>5.6531239839736597E-2</v>
      </c>
      <c r="D73" s="56">
        <v>-0.27099450079825499</v>
      </c>
      <c r="E73" s="56">
        <v>-0.10524069190917699</v>
      </c>
      <c r="F73" s="52">
        <v>0.327525740637991</v>
      </c>
      <c r="G73" s="47">
        <v>0.88167744804763903</v>
      </c>
      <c r="H73" s="20">
        <v>0.50785537619946497</v>
      </c>
      <c r="I73" s="21">
        <v>8.6217809842966495E-2</v>
      </c>
      <c r="J73" s="21">
        <v>0.46029068131212802</v>
      </c>
      <c r="K73" s="69">
        <v>0.630180029266319</v>
      </c>
      <c r="L73" s="30">
        <v>7.4145762320644099E-2</v>
      </c>
      <c r="M73" s="30">
        <v>0.54043349166546295</v>
      </c>
      <c r="N73" s="70">
        <v>2.41105354827655E-2</v>
      </c>
      <c r="O73" s="64">
        <v>0.76924575804853801</v>
      </c>
      <c r="P73" s="68">
        <v>4.9870260509530299E-2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 s="3"/>
      <c r="AC73" s="46"/>
    </row>
    <row r="74" spans="1:29" x14ac:dyDescent="0.2">
      <c r="A74" s="2" t="s">
        <v>109</v>
      </c>
      <c r="B74" s="56">
        <v>-7.5941915660136403E-2</v>
      </c>
      <c r="C74" s="56">
        <v>-1.01052857384978E-2</v>
      </c>
      <c r="D74" s="56">
        <v>-0.27791232364590601</v>
      </c>
      <c r="E74" s="56">
        <v>1.39708979581314E-2</v>
      </c>
      <c r="F74" s="52">
        <v>0.26780703790740801</v>
      </c>
      <c r="G74" s="47">
        <v>0.45280069610159401</v>
      </c>
      <c r="H74" s="20">
        <v>0.49020967918698799</v>
      </c>
      <c r="I74" s="21">
        <v>0.10706660737380699</v>
      </c>
      <c r="J74" s="21">
        <v>0.66082422697289001</v>
      </c>
      <c r="K74" s="69">
        <v>0.91941713568931704</v>
      </c>
      <c r="L74" s="24">
        <v>3.0954072066524702E-2</v>
      </c>
      <c r="M74" s="30">
        <v>0.92362102769750898</v>
      </c>
      <c r="N74" s="70">
        <v>2.9867873178888601E-2</v>
      </c>
      <c r="O74" s="64">
        <v>0.97809278252868104</v>
      </c>
      <c r="P74" s="68">
        <v>0.104491185626224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 s="3"/>
      <c r="AC74" s="46"/>
    </row>
    <row r="75" spans="1:29" x14ac:dyDescent="0.2">
      <c r="A75" s="2" t="s">
        <v>62</v>
      </c>
      <c r="B75" s="56">
        <v>-8.7109247956315403E-2</v>
      </c>
      <c r="C75" s="56">
        <v>-0.109173213506955</v>
      </c>
      <c r="D75" s="56">
        <v>-0.28462446065549402</v>
      </c>
      <c r="E75" s="56">
        <v>-2.7191789907343202E-2</v>
      </c>
      <c r="F75" s="52">
        <v>0.17545124714853899</v>
      </c>
      <c r="G75" s="47">
        <v>0.40339816672761297</v>
      </c>
      <c r="H75" s="20">
        <v>0.82245970010630098</v>
      </c>
      <c r="I75" s="21">
        <v>0.126604982948374</v>
      </c>
      <c r="J75" s="21">
        <v>0.43288280923874201</v>
      </c>
      <c r="K75" s="69">
        <v>0.28899708661001</v>
      </c>
      <c r="L75" s="24">
        <v>3.2205628494881303E-2</v>
      </c>
      <c r="M75" s="30">
        <v>0.85654413986952105</v>
      </c>
      <c r="N75" s="67">
        <v>0.16778338999384301</v>
      </c>
      <c r="O75" s="64">
        <v>0.34796521502170302</v>
      </c>
      <c r="P75" s="68">
        <v>6.3185305758795204E-2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 s="3"/>
      <c r="AC75" s="46"/>
    </row>
    <row r="76" spans="1:29" x14ac:dyDescent="0.2">
      <c r="A76" s="2" t="s">
        <v>60</v>
      </c>
      <c r="B76" s="56">
        <v>-0.103832014818926</v>
      </c>
      <c r="C76" s="56">
        <v>-0.106757150628205</v>
      </c>
      <c r="D76" s="56">
        <v>-0.32551671605653498</v>
      </c>
      <c r="E76" s="56">
        <v>8.7884536691639994E-2</v>
      </c>
      <c r="F76" s="52">
        <v>0.21875956542833</v>
      </c>
      <c r="G76" s="47">
        <v>0.35075989151119302</v>
      </c>
      <c r="H76" s="20">
        <v>0.97776769981505796</v>
      </c>
      <c r="I76" s="21">
        <v>0.107847728243448</v>
      </c>
      <c r="J76" s="21">
        <v>0.91824571662184296</v>
      </c>
      <c r="K76" s="69">
        <v>0.33125846700970601</v>
      </c>
      <c r="L76" s="24">
        <v>2.15961329722891E-2</v>
      </c>
      <c r="M76" s="30">
        <v>0.58352497955680405</v>
      </c>
      <c r="N76" s="67">
        <v>0.106804705712104</v>
      </c>
      <c r="O76" s="64">
        <v>0.90300081819664701</v>
      </c>
      <c r="P76" s="68">
        <v>0.183948468328928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 s="3"/>
      <c r="AC76" s="46"/>
    </row>
    <row r="77" spans="1:29" x14ac:dyDescent="0.2">
      <c r="A77" s="2" t="s">
        <v>59</v>
      </c>
      <c r="B77" s="56">
        <v>-0.14187116309443401</v>
      </c>
      <c r="C77" s="56">
        <v>-0.15448979993543799</v>
      </c>
      <c r="D77" s="56">
        <v>-0.31692743342973101</v>
      </c>
      <c r="E77" s="56">
        <v>0.11265174335615701</v>
      </c>
      <c r="F77" s="52">
        <v>0.16243763349429199</v>
      </c>
      <c r="G77" s="47">
        <v>0.22447797778655601</v>
      </c>
      <c r="H77" s="20">
        <v>0.90881852680688902</v>
      </c>
      <c r="I77" s="21">
        <v>0.226117853160093</v>
      </c>
      <c r="J77" s="21">
        <v>0.85769615338441196</v>
      </c>
      <c r="K77" s="69">
        <v>0.18035553768285301</v>
      </c>
      <c r="L77" s="24">
        <v>3.2976283172380799E-2</v>
      </c>
      <c r="M77" s="30">
        <v>0.50277051012797003</v>
      </c>
      <c r="N77" s="30">
        <v>0.253663722123246</v>
      </c>
      <c r="O77" s="64">
        <v>0.79669979769449595</v>
      </c>
      <c r="P77" s="65">
        <v>0.27604582285444101</v>
      </c>
      <c r="Q77" s="3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 s="3"/>
      <c r="AC77" s="46"/>
    </row>
    <row r="78" spans="1:29" ht="16" thickBot="1" x14ac:dyDescent="0.25">
      <c r="A78" s="34" t="s">
        <v>93</v>
      </c>
      <c r="B78" s="71">
        <v>-1.49303785397998E-2</v>
      </c>
      <c r="C78" s="71">
        <v>-6.8536078517256002E-2</v>
      </c>
      <c r="D78" s="71">
        <v>0.21190135603414501</v>
      </c>
      <c r="E78" s="71">
        <v>3.97351802520233E-2</v>
      </c>
      <c r="F78" s="72">
        <v>-0.28043743455140102</v>
      </c>
      <c r="G78" s="37">
        <v>0.88878320697147495</v>
      </c>
      <c r="H78" s="37">
        <v>0.59460769531947</v>
      </c>
      <c r="I78" s="38">
        <v>8.5814892518651306E-2</v>
      </c>
      <c r="J78" s="38">
        <v>0.86754584522098699</v>
      </c>
      <c r="K78" s="39">
        <v>0.51552126029256795</v>
      </c>
      <c r="L78" s="41">
        <v>0.118348258295184</v>
      </c>
      <c r="M78" s="41">
        <v>0.795569756859136</v>
      </c>
      <c r="N78" s="77">
        <v>3.09112381791103E-2</v>
      </c>
      <c r="O78" s="74">
        <v>0.84589776414277495</v>
      </c>
      <c r="P78" s="74">
        <v>0.14132432903943301</v>
      </c>
      <c r="Q78" s="78">
        <v>1</v>
      </c>
      <c r="R78" s="35">
        <v>1</v>
      </c>
      <c r="S78" s="35">
        <v>1</v>
      </c>
      <c r="T78" s="35">
        <v>1</v>
      </c>
      <c r="U78" s="35">
        <v>1</v>
      </c>
      <c r="V78" s="35">
        <v>1</v>
      </c>
      <c r="W78" s="35">
        <v>1</v>
      </c>
      <c r="X78" s="35">
        <v>1</v>
      </c>
      <c r="Y78">
        <v>1</v>
      </c>
      <c r="Z78">
        <v>1</v>
      </c>
      <c r="AA78" s="3"/>
      <c r="AC78" s="46"/>
    </row>
    <row r="79" spans="1:29" x14ac:dyDescent="0.2">
      <c r="A79" s="13" t="s">
        <v>110</v>
      </c>
      <c r="B79" s="56"/>
      <c r="C79" s="56"/>
      <c r="D79" s="56"/>
      <c r="E79" s="56"/>
      <c r="F79" s="52"/>
      <c r="G79" s="47"/>
      <c r="H79" s="20"/>
      <c r="I79" s="21"/>
      <c r="J79" s="21"/>
      <c r="K79" s="69"/>
      <c r="L79" s="30"/>
      <c r="M79" s="30"/>
      <c r="N79" s="30"/>
      <c r="O79" s="64"/>
      <c r="P79" s="65"/>
      <c r="Q79" s="3"/>
      <c r="AA79" s="3"/>
      <c r="AC79" s="46"/>
    </row>
    <row r="80" spans="1:29" x14ac:dyDescent="0.2">
      <c r="A80" s="2" t="s">
        <v>111</v>
      </c>
      <c r="B80" s="56">
        <v>-5.7522057080820303E-2</v>
      </c>
      <c r="C80" s="56">
        <v>-8.6923118555969098E-2</v>
      </c>
      <c r="D80" s="56">
        <v>1.1209712655191601E-2</v>
      </c>
      <c r="E80" s="56">
        <v>3.6918553783740599E-3</v>
      </c>
      <c r="F80" s="52">
        <v>-9.8132831211160801E-2</v>
      </c>
      <c r="G80" s="15">
        <v>7.4162642493829098E-3</v>
      </c>
      <c r="H80" s="20">
        <v>0.138398714748734</v>
      </c>
      <c r="I80" s="21">
        <v>1.07243655803977E-2</v>
      </c>
      <c r="J80" s="21">
        <v>5.8235545880045599E-2</v>
      </c>
      <c r="K80" s="57">
        <v>9.3175822818869505E-5</v>
      </c>
      <c r="L80" s="30">
        <v>0.69700623917660798</v>
      </c>
      <c r="M80" s="30">
        <v>0.90435530832169397</v>
      </c>
      <c r="N80" s="24">
        <v>2.9610491739773303E-4</v>
      </c>
      <c r="O80" s="64">
        <v>4.0327658785830299E-3</v>
      </c>
      <c r="P80" s="65">
        <v>0.66856829386824501</v>
      </c>
      <c r="Q80" s="50">
        <v>0.48205717620988903</v>
      </c>
      <c r="R80" s="27">
        <v>1</v>
      </c>
      <c r="S80" s="27">
        <v>1</v>
      </c>
      <c r="T80" s="27">
        <v>1</v>
      </c>
      <c r="U80" s="29">
        <v>1.2112856966452999E-2</v>
      </c>
      <c r="V80">
        <v>1</v>
      </c>
      <c r="W80">
        <v>1</v>
      </c>
      <c r="X80" s="29">
        <v>3.8493639261705202E-2</v>
      </c>
      <c r="Y80">
        <v>0.52425956421579401</v>
      </c>
      <c r="Z80">
        <v>1</v>
      </c>
      <c r="AA80" s="3"/>
      <c r="AC80" s="46"/>
    </row>
    <row r="81" spans="1:29" x14ac:dyDescent="0.2">
      <c r="A81" s="2" t="s">
        <v>112</v>
      </c>
      <c r="B81" s="56">
        <v>4.9791464310543203E-2</v>
      </c>
      <c r="C81" s="56">
        <v>-0.15913583440260801</v>
      </c>
      <c r="D81" s="56">
        <v>0.28824171512435898</v>
      </c>
      <c r="E81" s="56">
        <v>0.182597650767928</v>
      </c>
      <c r="F81" s="52">
        <v>-0.44737754952696701</v>
      </c>
      <c r="G81" s="47">
        <v>0.67210620318407499</v>
      </c>
      <c r="H81" s="20">
        <v>4.13298960362889E-2</v>
      </c>
      <c r="I81" s="21">
        <v>0.10821588680334999</v>
      </c>
      <c r="J81" s="21">
        <v>0.14835982395387001</v>
      </c>
      <c r="K81" s="69">
        <v>0.15961586399699401</v>
      </c>
      <c r="L81" s="30">
        <v>6.1345199670280501E-2</v>
      </c>
      <c r="M81" s="30">
        <v>0.28116107630339598</v>
      </c>
      <c r="N81" s="24">
        <v>1.96825838294501E-3</v>
      </c>
      <c r="O81" s="64">
        <v>0.88290611107527595</v>
      </c>
      <c r="P81" s="65">
        <v>1.2408995012336299E-2</v>
      </c>
      <c r="Q81" s="3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 s="60">
        <v>0.118095502976701</v>
      </c>
      <c r="Y81">
        <v>1</v>
      </c>
      <c r="Z81">
        <v>0.74453970074017695</v>
      </c>
      <c r="AA81" s="3"/>
      <c r="AC81" s="46"/>
    </row>
    <row r="82" spans="1:29" x14ac:dyDescent="0.2">
      <c r="A82" s="2" t="s">
        <v>113</v>
      </c>
      <c r="B82" s="56">
        <v>-1.75957628513333E-2</v>
      </c>
      <c r="C82" s="56">
        <v>-3.4178363494888599E-2</v>
      </c>
      <c r="D82" s="56">
        <v>-4.2306530112741503E-4</v>
      </c>
      <c r="E82" s="56">
        <v>4.3148001754803801E-2</v>
      </c>
      <c r="F82" s="52">
        <v>-3.3755298193761198E-2</v>
      </c>
      <c r="G82" s="47">
        <v>0.13729303128884099</v>
      </c>
      <c r="H82" s="20">
        <v>0.13026994323535501</v>
      </c>
      <c r="I82" s="21">
        <v>0.24537057409924101</v>
      </c>
      <c r="J82" s="21">
        <v>0.100793944279521</v>
      </c>
      <c r="K82" s="57">
        <v>5.2118368016012004E-3</v>
      </c>
      <c r="L82" s="30">
        <v>0.97860253769412997</v>
      </c>
      <c r="M82" s="24">
        <v>1.01124929193506E-2</v>
      </c>
      <c r="N82" s="24">
        <v>2.3459374943931601E-2</v>
      </c>
      <c r="O82" s="64">
        <v>0.57143382632881701</v>
      </c>
      <c r="P82" s="65">
        <v>2.4525289970085198E-2</v>
      </c>
      <c r="Q82" s="3">
        <v>1</v>
      </c>
      <c r="R82">
        <v>1</v>
      </c>
      <c r="S82">
        <v>1</v>
      </c>
      <c r="T82">
        <v>1</v>
      </c>
      <c r="U82" s="27">
        <v>0.33876939210407803</v>
      </c>
      <c r="V82">
        <v>1</v>
      </c>
      <c r="W82">
        <v>1</v>
      </c>
      <c r="X82">
        <v>1</v>
      </c>
      <c r="Y82">
        <v>1</v>
      </c>
      <c r="Z82">
        <v>1</v>
      </c>
      <c r="AA82" s="3"/>
      <c r="AC82" s="46"/>
    </row>
    <row r="83" spans="1:29" x14ac:dyDescent="0.2">
      <c r="A83" s="2" t="s">
        <v>114</v>
      </c>
      <c r="B83" s="56">
        <v>0.64798437272394405</v>
      </c>
      <c r="C83" s="56">
        <v>0.179312941999519</v>
      </c>
      <c r="D83" s="56">
        <v>0.56145565681589704</v>
      </c>
      <c r="E83" s="56">
        <v>-0.36055364880934998</v>
      </c>
      <c r="F83" s="52">
        <v>-0.38214271481637901</v>
      </c>
      <c r="G83" s="15">
        <v>5.7986473520890104E-3</v>
      </c>
      <c r="H83" s="20">
        <v>3.0204072545897E-2</v>
      </c>
      <c r="I83" s="21">
        <v>0.77302265894991296</v>
      </c>
      <c r="J83" s="21">
        <v>0.33929775414012597</v>
      </c>
      <c r="K83" s="69">
        <v>0.468002458538544</v>
      </c>
      <c r="L83" s="30">
        <v>8.1494902958928306E-2</v>
      </c>
      <c r="M83" s="30">
        <v>0.26977245447737103</v>
      </c>
      <c r="N83" s="30">
        <v>0.208015600326769</v>
      </c>
      <c r="O83" s="64">
        <v>0.55553276503249904</v>
      </c>
      <c r="P83" s="65">
        <v>0.59289637128810002</v>
      </c>
      <c r="Q83" s="50">
        <v>0.48205717620988903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 s="3"/>
      <c r="AC83" s="46"/>
    </row>
    <row r="84" spans="1:29" x14ac:dyDescent="0.2">
      <c r="A84" s="2" t="s">
        <v>115</v>
      </c>
      <c r="B84" s="56">
        <v>-3.6509125254358898E-2</v>
      </c>
      <c r="C84" s="56">
        <v>-2.1057288870382201E-2</v>
      </c>
      <c r="D84" s="56">
        <v>-2.0973994034677E-2</v>
      </c>
      <c r="E84" s="56">
        <v>-1.6667698496041598E-2</v>
      </c>
      <c r="F84" s="52">
        <v>-8.3294835705175898E-5</v>
      </c>
      <c r="G84" s="15">
        <v>2.4271296452757399E-2</v>
      </c>
      <c r="H84" s="20">
        <v>0.30210233294379302</v>
      </c>
      <c r="I84" s="21">
        <v>0.44420388280048001</v>
      </c>
      <c r="J84" s="21">
        <v>1.3030817153417499E-2</v>
      </c>
      <c r="K84" s="69">
        <v>0.20932872130185901</v>
      </c>
      <c r="L84" s="30">
        <v>0.33364408890088099</v>
      </c>
      <c r="M84" s="30">
        <v>0.47129043802113602</v>
      </c>
      <c r="N84" s="30">
        <v>0.99674931111644305</v>
      </c>
      <c r="O84" s="64">
        <v>8.3655157219649098E-2</v>
      </c>
      <c r="P84" s="65">
        <v>0.15097421611924799</v>
      </c>
      <c r="Q84" s="3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 s="3"/>
      <c r="AC84" s="46"/>
    </row>
    <row r="85" spans="1:29" x14ac:dyDescent="0.2">
      <c r="A85" s="2" t="s">
        <v>116</v>
      </c>
      <c r="B85" s="56">
        <v>-6.9211695215337099E-3</v>
      </c>
      <c r="C85" s="56">
        <v>-2.8928347257947101E-2</v>
      </c>
      <c r="D85" s="56">
        <v>4.8094689713866802E-3</v>
      </c>
      <c r="E85" s="56">
        <v>-4.3579687110187999E-4</v>
      </c>
      <c r="F85" s="52">
        <v>-3.3737816229333799E-2</v>
      </c>
      <c r="G85" s="47">
        <v>0.61039985168676103</v>
      </c>
      <c r="H85" s="20">
        <v>8.0214428177748598E-2</v>
      </c>
      <c r="I85" s="21">
        <v>0.488611922063514</v>
      </c>
      <c r="J85" s="21">
        <v>0.67996713220899097</v>
      </c>
      <c r="K85" s="57">
        <v>3.9183433261902503E-2</v>
      </c>
      <c r="L85" s="30">
        <v>0.79008330474833399</v>
      </c>
      <c r="M85" s="30">
        <v>0.98189034875094705</v>
      </c>
      <c r="N85" s="24">
        <v>4.8165321663389903E-2</v>
      </c>
      <c r="O85" s="64">
        <v>0.105709844547012</v>
      </c>
      <c r="P85" s="65">
        <v>0.84055537142965697</v>
      </c>
      <c r="Q85" s="3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 s="3"/>
      <c r="AC85" s="46"/>
    </row>
    <row r="86" spans="1:29" x14ac:dyDescent="0.2">
      <c r="A86" s="2" t="s">
        <v>117</v>
      </c>
      <c r="B86" s="56">
        <v>-0.107210443559562</v>
      </c>
      <c r="C86" s="56">
        <v>-4.6759925089314203E-2</v>
      </c>
      <c r="D86" s="56">
        <v>-2.52653294256769E-2</v>
      </c>
      <c r="E86" s="56">
        <v>-2.6114343808482401E-2</v>
      </c>
      <c r="F86" s="52">
        <v>-2.14945956636373E-2</v>
      </c>
      <c r="G86" s="15">
        <v>3.3153425687870303E-2</v>
      </c>
      <c r="H86" s="20">
        <v>0.19428723149444399</v>
      </c>
      <c r="I86" s="21">
        <v>0.19233508514140199</v>
      </c>
      <c r="J86" s="21">
        <v>4.4068140961103203E-2</v>
      </c>
      <c r="K86" s="69">
        <v>0.36860747279526102</v>
      </c>
      <c r="L86" s="30">
        <v>0.70643398562235005</v>
      </c>
      <c r="M86" s="30">
        <v>0.71442132821005899</v>
      </c>
      <c r="N86" s="30">
        <v>0.73433029276587003</v>
      </c>
      <c r="O86" s="64">
        <v>0.27962106948347198</v>
      </c>
      <c r="P86" s="65">
        <v>0.52497339943905197</v>
      </c>
      <c r="Q86" s="3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 s="3"/>
      <c r="AC86" s="46"/>
    </row>
    <row r="87" spans="1:29" x14ac:dyDescent="0.2">
      <c r="A87" s="2" t="s">
        <v>118</v>
      </c>
      <c r="B87" s="56">
        <v>-9.5807560221223401E-2</v>
      </c>
      <c r="C87" s="56">
        <v>-4.8483099130577599E-2</v>
      </c>
      <c r="D87" s="56">
        <v>-2.2466270758152201E-2</v>
      </c>
      <c r="E87" s="56">
        <v>0.217177705662953</v>
      </c>
      <c r="F87" s="52">
        <v>-2.6016828372425398E-2</v>
      </c>
      <c r="G87" s="47">
        <v>0.135922624208447</v>
      </c>
      <c r="H87" s="20">
        <v>0.42609389571184902</v>
      </c>
      <c r="I87" s="21">
        <v>0.39367721840724501</v>
      </c>
      <c r="J87" s="21">
        <v>0.22403830630980401</v>
      </c>
      <c r="K87" s="69">
        <v>0.46100597502994201</v>
      </c>
      <c r="L87" s="30">
        <v>0.79714973198184702</v>
      </c>
      <c r="M87" s="24">
        <v>3.7849836828246497E-2</v>
      </c>
      <c r="N87" s="30">
        <v>0.75380148738212505</v>
      </c>
      <c r="O87" s="64">
        <v>8.4831858323690695E-2</v>
      </c>
      <c r="P87" s="65">
        <v>8.5904842304107804E-2</v>
      </c>
      <c r="Q87" s="3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 s="3"/>
      <c r="AC87" s="46"/>
    </row>
    <row r="88" spans="1:29" ht="16" thickBot="1" x14ac:dyDescent="0.25">
      <c r="A88" s="34" t="s">
        <v>119</v>
      </c>
      <c r="B88" s="71">
        <v>-4.9534007702423499E-2</v>
      </c>
      <c r="C88" s="71">
        <v>-3.8715582454183502E-2</v>
      </c>
      <c r="D88" s="71">
        <v>-3.6642796329410102E-2</v>
      </c>
      <c r="E88" s="71">
        <v>9.1312960591546696E-3</v>
      </c>
      <c r="F88" s="72">
        <v>-2.07278612477339E-3</v>
      </c>
      <c r="G88" s="36">
        <v>3.8616903515293698E-2</v>
      </c>
      <c r="H88" s="37">
        <v>0.62542184901555398</v>
      </c>
      <c r="I88" s="38">
        <v>0.66652689187666803</v>
      </c>
      <c r="J88" s="38">
        <v>0.199870189802973</v>
      </c>
      <c r="K88" s="39">
        <v>0.11776950773245901</v>
      </c>
      <c r="L88" s="41">
        <v>0.25109660564354103</v>
      </c>
      <c r="M88" s="41">
        <v>0.78808829116060797</v>
      </c>
      <c r="N88" s="41">
        <v>0.945177440743733</v>
      </c>
      <c r="O88" s="74">
        <v>0.35645572440010398</v>
      </c>
      <c r="P88" s="74">
        <v>0.47457293356944102</v>
      </c>
      <c r="Q88" s="78">
        <v>1</v>
      </c>
      <c r="R88" s="35">
        <v>1</v>
      </c>
      <c r="S88" s="35">
        <v>1</v>
      </c>
      <c r="T88" s="35">
        <v>1</v>
      </c>
      <c r="U88" s="35">
        <v>1</v>
      </c>
      <c r="V88" s="35">
        <v>1</v>
      </c>
      <c r="W88" s="35">
        <v>1</v>
      </c>
      <c r="X88" s="35">
        <v>1</v>
      </c>
      <c r="Y88">
        <v>1</v>
      </c>
      <c r="Z88">
        <v>1</v>
      </c>
      <c r="AA88" s="3"/>
      <c r="AC88" s="46"/>
    </row>
    <row r="89" spans="1:29" x14ac:dyDescent="0.2">
      <c r="A89" s="13" t="s">
        <v>120</v>
      </c>
      <c r="B89" s="56"/>
      <c r="C89" s="56"/>
      <c r="D89" s="56"/>
      <c r="E89" s="56"/>
      <c r="F89" s="52"/>
      <c r="G89" s="47"/>
      <c r="H89" s="20"/>
      <c r="I89" s="21"/>
      <c r="J89" s="21"/>
      <c r="K89" s="69"/>
      <c r="L89" s="30"/>
      <c r="M89" s="30"/>
      <c r="N89" s="30"/>
      <c r="O89" s="64"/>
      <c r="P89" s="65"/>
      <c r="Q89" s="3"/>
      <c r="AA89" s="3"/>
      <c r="AC89" s="46"/>
    </row>
    <row r="90" spans="1:29" x14ac:dyDescent="0.2">
      <c r="A90" s="2" t="s">
        <v>121</v>
      </c>
      <c r="B90" s="56">
        <v>-0.26136789672389998</v>
      </c>
      <c r="C90" s="56">
        <v>-0.16939544877695301</v>
      </c>
      <c r="D90" s="56">
        <v>-8.1548255892228305E-2</v>
      </c>
      <c r="E90" s="56">
        <v>0.21904164457612199</v>
      </c>
      <c r="F90" s="52">
        <v>-8.7847192884724895E-2</v>
      </c>
      <c r="G90" s="15">
        <v>3.4411663274447298E-7</v>
      </c>
      <c r="H90" s="20">
        <v>5.7326611166081502E-2</v>
      </c>
      <c r="I90" s="21">
        <v>5.3210019215776897E-3</v>
      </c>
      <c r="J90" s="21">
        <v>0.54920983864582895</v>
      </c>
      <c r="K90" s="57">
        <v>5.4029220604623297E-4</v>
      </c>
      <c r="L90" s="30">
        <v>0.210522905325535</v>
      </c>
      <c r="M90" s="24">
        <v>2.2975509567992902E-3</v>
      </c>
      <c r="N90" s="30">
        <v>0.15883431281327501</v>
      </c>
      <c r="O90" s="64">
        <v>0.47424839110317402</v>
      </c>
      <c r="P90" s="65">
        <v>9.0857577950022694E-2</v>
      </c>
      <c r="Q90" s="18">
        <v>4.7832211951481801E-4</v>
      </c>
      <c r="R90" s="27">
        <v>1</v>
      </c>
      <c r="S90" s="27">
        <v>0.91792287062722999</v>
      </c>
      <c r="T90" s="27">
        <v>1</v>
      </c>
      <c r="U90" s="27">
        <v>0.28855314426953999</v>
      </c>
      <c r="V90">
        <v>1</v>
      </c>
      <c r="W90">
        <v>1</v>
      </c>
      <c r="X90">
        <v>1</v>
      </c>
      <c r="Y90">
        <v>1</v>
      </c>
      <c r="Z90">
        <v>1</v>
      </c>
      <c r="AA90" s="3"/>
      <c r="AC90" s="46"/>
    </row>
    <row r="91" spans="1:29" x14ac:dyDescent="0.2">
      <c r="A91" s="2" t="s">
        <v>122</v>
      </c>
      <c r="B91" s="56">
        <v>-0.19965586343983399</v>
      </c>
      <c r="C91" s="56">
        <v>-0.17806025982290999</v>
      </c>
      <c r="D91" s="56">
        <v>-8.8988815775725399E-2</v>
      </c>
      <c r="E91" s="56">
        <v>0.16847899324622001</v>
      </c>
      <c r="F91" s="52">
        <v>-8.9071444047184797E-2</v>
      </c>
      <c r="G91" s="15">
        <v>7.6280445308496398E-5</v>
      </c>
      <c r="H91" s="20">
        <v>0.65010029324428698</v>
      </c>
      <c r="I91" s="21">
        <v>8.2850607514156599E-2</v>
      </c>
      <c r="J91" s="21">
        <v>0.65580530031814899</v>
      </c>
      <c r="K91" s="57">
        <v>2.19120292730191E-4</v>
      </c>
      <c r="L91" s="30">
        <v>0.167162621696375</v>
      </c>
      <c r="M91" s="24">
        <v>1.7986911011145499E-2</v>
      </c>
      <c r="N91" s="30">
        <v>0.148322211270974</v>
      </c>
      <c r="O91" s="64">
        <v>0.88916103187218398</v>
      </c>
      <c r="P91" s="65">
        <v>0.32417993553448698</v>
      </c>
      <c r="Q91" s="18">
        <v>1.7569938757369698E-2</v>
      </c>
      <c r="R91" s="27">
        <v>1</v>
      </c>
      <c r="S91" s="27">
        <v>1</v>
      </c>
      <c r="T91" s="27">
        <v>1</v>
      </c>
      <c r="U91" s="27">
        <v>0.28855314426953999</v>
      </c>
      <c r="V91">
        <v>1</v>
      </c>
      <c r="W91">
        <v>1</v>
      </c>
      <c r="X91">
        <v>1</v>
      </c>
      <c r="Y91">
        <v>1</v>
      </c>
      <c r="Z91">
        <v>1</v>
      </c>
      <c r="AA91" s="3"/>
      <c r="AC91" s="46"/>
    </row>
    <row r="92" spans="1:29" x14ac:dyDescent="0.2">
      <c r="A92" s="2" t="s">
        <v>123</v>
      </c>
      <c r="B92" s="56">
        <v>-0.338761321144047</v>
      </c>
      <c r="C92" s="56">
        <v>-0.27003578750048701</v>
      </c>
      <c r="D92" s="56">
        <v>-0.21028571364632001</v>
      </c>
      <c r="E92" s="56">
        <v>0.27488847077006401</v>
      </c>
      <c r="F92" s="52">
        <v>-5.9750073854167099E-2</v>
      </c>
      <c r="G92" s="15">
        <v>4.1807097673984801E-5</v>
      </c>
      <c r="H92" s="20">
        <v>0.37819829976096098</v>
      </c>
      <c r="I92" s="21">
        <v>0.218807297670496</v>
      </c>
      <c r="J92" s="21">
        <v>0.57702080608486805</v>
      </c>
      <c r="K92" s="57">
        <v>6.2277657036591304E-4</v>
      </c>
      <c r="L92" s="24">
        <v>4.6189536019234999E-2</v>
      </c>
      <c r="M92" s="24">
        <v>1.83688930904118E-2</v>
      </c>
      <c r="N92" s="30">
        <v>0.553735387452434</v>
      </c>
      <c r="O92" s="64">
        <v>0.96560675075966795</v>
      </c>
      <c r="P92" s="65">
        <v>0.62449452193988497</v>
      </c>
      <c r="Q92" s="18">
        <v>1.45279664417097E-2</v>
      </c>
      <c r="R92" s="27">
        <v>1</v>
      </c>
      <c r="S92" s="27">
        <v>1</v>
      </c>
      <c r="T92" s="27">
        <v>1</v>
      </c>
      <c r="U92" s="27">
        <v>0.28855314426953999</v>
      </c>
      <c r="V92">
        <v>1</v>
      </c>
      <c r="W92">
        <v>1</v>
      </c>
      <c r="X92">
        <v>1</v>
      </c>
      <c r="Y92">
        <v>1</v>
      </c>
      <c r="Z92">
        <v>1</v>
      </c>
      <c r="AA92" s="3"/>
      <c r="AC92" s="46"/>
    </row>
    <row r="93" spans="1:29" x14ac:dyDescent="0.2">
      <c r="A93" s="2" t="s">
        <v>124</v>
      </c>
      <c r="B93" s="56">
        <v>-0.13049190209991801</v>
      </c>
      <c r="C93" s="56">
        <v>-8.8501330767764994E-2</v>
      </c>
      <c r="D93" s="56">
        <v>-6.3031650821522997E-2</v>
      </c>
      <c r="E93" s="56">
        <v>9.5888279278903393E-2</v>
      </c>
      <c r="F93" s="52">
        <v>-2.5469679946242101E-2</v>
      </c>
      <c r="G93" s="15">
        <v>2.3930462261123602E-5</v>
      </c>
      <c r="H93" s="20">
        <v>0.14956782982464301</v>
      </c>
      <c r="I93" s="21">
        <v>8.3506522135339906E-2</v>
      </c>
      <c r="J93" s="21">
        <v>0.41787694442818601</v>
      </c>
      <c r="K93" s="57">
        <v>2.6873073727062798E-3</v>
      </c>
      <c r="L93" s="30">
        <v>0.109192631460322</v>
      </c>
      <c r="M93" s="24">
        <v>2.7367959901467301E-2</v>
      </c>
      <c r="N93" s="30">
        <v>0.49873080629561001</v>
      </c>
      <c r="O93" s="64">
        <v>0.86026353454329496</v>
      </c>
      <c r="P93" s="65">
        <v>0.50426761085145799</v>
      </c>
      <c r="Q93" s="18">
        <v>1.10877808476539E-2</v>
      </c>
      <c r="R93" s="27">
        <v>1</v>
      </c>
      <c r="S93" s="27">
        <v>1</v>
      </c>
      <c r="T93" s="27">
        <v>1</v>
      </c>
      <c r="U93" s="27">
        <v>0.93383931201543302</v>
      </c>
      <c r="V93">
        <v>1</v>
      </c>
      <c r="W93">
        <v>1</v>
      </c>
      <c r="X93">
        <v>1</v>
      </c>
      <c r="Y93">
        <v>1</v>
      </c>
      <c r="Z93">
        <v>1</v>
      </c>
      <c r="AA93" s="3"/>
      <c r="AC93" s="46"/>
    </row>
    <row r="94" spans="1:29" x14ac:dyDescent="0.2">
      <c r="A94" s="2" t="s">
        <v>125</v>
      </c>
      <c r="B94" s="56">
        <v>-0.152456098718148</v>
      </c>
      <c r="C94" s="56">
        <v>-7.1186286475764804E-2</v>
      </c>
      <c r="D94" s="56">
        <v>-7.4808776883930599E-3</v>
      </c>
      <c r="E94" s="56">
        <v>9.1353857465146404E-2</v>
      </c>
      <c r="F94" s="52">
        <v>-6.3705408787371798E-2</v>
      </c>
      <c r="G94" s="15">
        <v>3.4743830590322501E-6</v>
      </c>
      <c r="H94" s="20">
        <v>8.7413269937357506E-3</v>
      </c>
      <c r="I94" s="21">
        <v>4.6462508507216798E-4</v>
      </c>
      <c r="J94" s="21">
        <v>0.17813731230756399</v>
      </c>
      <c r="K94" s="57">
        <v>2.3228361242853001E-2</v>
      </c>
      <c r="L94" s="30">
        <v>0.85799424224139798</v>
      </c>
      <c r="M94" s="24">
        <v>4.7803318058723801E-2</v>
      </c>
      <c r="N94" s="30">
        <v>0.11133330481265701</v>
      </c>
      <c r="O94" s="64">
        <v>0.65089989896429101</v>
      </c>
      <c r="P94" s="65">
        <v>0.108448039024077</v>
      </c>
      <c r="Q94" s="18">
        <v>2.4146962260274099E-3</v>
      </c>
      <c r="R94">
        <v>0.75940278258079397</v>
      </c>
      <c r="S94">
        <v>0.24606086265916499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 s="3"/>
      <c r="AC94" s="46"/>
    </row>
    <row r="95" spans="1:29" x14ac:dyDescent="0.2">
      <c r="A95" s="2" t="s">
        <v>126</v>
      </c>
      <c r="B95" s="56">
        <v>-0.10634945892831001</v>
      </c>
      <c r="C95" s="56">
        <v>-0.10774469211705701</v>
      </c>
      <c r="D95" s="56">
        <v>7.80983703315275E-2</v>
      </c>
      <c r="E95" s="56">
        <v>2.9474212064398299E-2</v>
      </c>
      <c r="F95" s="52">
        <v>-0.18584306244858401</v>
      </c>
      <c r="G95" s="15">
        <v>7.5580843537788002E-3</v>
      </c>
      <c r="H95" s="20">
        <v>0.97040662850693005</v>
      </c>
      <c r="I95" s="21">
        <v>2.13933739015904E-4</v>
      </c>
      <c r="J95" s="21">
        <v>0.15845888452649001</v>
      </c>
      <c r="K95" s="57">
        <v>4.6271516467613098E-3</v>
      </c>
      <c r="L95" s="30">
        <v>0.120328927641758</v>
      </c>
      <c r="M95" s="30">
        <v>0.59422357155666194</v>
      </c>
      <c r="N95" s="24">
        <v>1.1512082458109399E-4</v>
      </c>
      <c r="O95" s="64">
        <v>0.14319074897786599</v>
      </c>
      <c r="P95" s="65">
        <v>8.5655181647409803E-2</v>
      </c>
      <c r="Q95" s="50">
        <v>0.47753351144329698</v>
      </c>
      <c r="R95">
        <v>1</v>
      </c>
      <c r="S95">
        <v>0.24606086265916499</v>
      </c>
      <c r="T95">
        <v>1</v>
      </c>
      <c r="U95">
        <v>1</v>
      </c>
      <c r="V95">
        <v>1</v>
      </c>
      <c r="W95">
        <v>1</v>
      </c>
      <c r="X95" s="60">
        <v>0.160017946167721</v>
      </c>
      <c r="Y95">
        <v>1</v>
      </c>
      <c r="Z95">
        <v>1</v>
      </c>
      <c r="AA95" s="3"/>
      <c r="AC95" s="46"/>
    </row>
    <row r="96" spans="1:29" x14ac:dyDescent="0.2">
      <c r="A96" s="2" t="s">
        <v>127</v>
      </c>
      <c r="B96" s="56">
        <v>-0.30157138479691697</v>
      </c>
      <c r="C96" s="56">
        <v>-9.2420659404861799E-2</v>
      </c>
      <c r="D96" s="56">
        <v>2.11888700211873E-2</v>
      </c>
      <c r="E96" s="56">
        <v>0.257461705235637</v>
      </c>
      <c r="F96" s="52">
        <v>-0.113609529426049</v>
      </c>
      <c r="G96" s="15">
        <v>9.7088014541446595E-5</v>
      </c>
      <c r="H96" s="20">
        <v>4.2426752734598897E-3</v>
      </c>
      <c r="I96" s="21">
        <v>8.2377432781521897E-4</v>
      </c>
      <c r="J96" s="21">
        <v>0.67589298860193503</v>
      </c>
      <c r="K96" s="69">
        <v>0.21158215024124499</v>
      </c>
      <c r="L96" s="30">
        <v>0.82770227154450104</v>
      </c>
      <c r="M96" s="24">
        <v>1.60990305417541E-2</v>
      </c>
      <c r="N96" s="30">
        <v>0.22385937213439899</v>
      </c>
      <c r="O96" s="64">
        <v>0.110557631583516</v>
      </c>
      <c r="P96" s="65">
        <v>2.1255280984159301E-2</v>
      </c>
      <c r="Q96" s="18">
        <v>1.7569938757369698E-2</v>
      </c>
      <c r="R96">
        <v>0.59237320815539296</v>
      </c>
      <c r="S96">
        <v>0.28626157891578902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 s="3"/>
      <c r="AC96" s="46"/>
    </row>
    <row r="97" spans="1:29" x14ac:dyDescent="0.2">
      <c r="A97" s="2" t="s">
        <v>128</v>
      </c>
      <c r="B97" s="56">
        <v>-9.6884853492794604E-2</v>
      </c>
      <c r="C97" s="56">
        <v>-8.75635603385293E-2</v>
      </c>
      <c r="D97" s="56">
        <v>4.9651003038089898E-2</v>
      </c>
      <c r="E97" s="56">
        <v>1.7614262587089601E-2</v>
      </c>
      <c r="F97" s="52">
        <v>-0.137214563376619</v>
      </c>
      <c r="G97" s="15">
        <v>4.0815131932152599E-3</v>
      </c>
      <c r="H97" s="20">
        <v>0.76983160769556103</v>
      </c>
      <c r="I97" s="21">
        <v>5.3106661005575305E-4</v>
      </c>
      <c r="J97" s="21">
        <v>8.6809433836677802E-2</v>
      </c>
      <c r="K97" s="57">
        <v>6.5914231196042604E-3</v>
      </c>
      <c r="L97" s="30">
        <v>0.244733039196428</v>
      </c>
      <c r="M97" s="30">
        <v>0.70788098826665702</v>
      </c>
      <c r="N97" s="24">
        <v>7.93019908757575E-4</v>
      </c>
      <c r="O97" s="64">
        <v>0.123492898792989</v>
      </c>
      <c r="P97" s="65">
        <v>0.205972525963275</v>
      </c>
      <c r="Q97" s="50">
        <v>0.29859491255627402</v>
      </c>
      <c r="R97">
        <v>1</v>
      </c>
      <c r="S97">
        <v>0.24606086265916499</v>
      </c>
      <c r="T97">
        <v>1</v>
      </c>
      <c r="U97">
        <v>1</v>
      </c>
      <c r="V97">
        <v>1</v>
      </c>
      <c r="W97">
        <v>1</v>
      </c>
      <c r="X97" s="27">
        <v>0.491927508494854</v>
      </c>
      <c r="Y97">
        <v>1</v>
      </c>
      <c r="Z97">
        <v>1</v>
      </c>
      <c r="AA97" s="3"/>
      <c r="AC97" s="46"/>
    </row>
    <row r="98" spans="1:29" x14ac:dyDescent="0.2">
      <c r="A98" s="2" t="s">
        <v>129</v>
      </c>
      <c r="B98" s="56">
        <v>-0.14431049075918101</v>
      </c>
      <c r="C98" s="56">
        <v>-1.7007783045132101E-2</v>
      </c>
      <c r="D98" s="56">
        <v>-9.2238542276965194E-2</v>
      </c>
      <c r="E98" s="56">
        <v>9.2503596005000702E-2</v>
      </c>
      <c r="F98" s="52">
        <v>7.52307592318332E-2</v>
      </c>
      <c r="G98" s="15">
        <v>1.7122000239111501E-4</v>
      </c>
      <c r="H98" s="20">
        <v>4.4337243495595801E-4</v>
      </c>
      <c r="I98" s="21">
        <v>0.28103969500453202</v>
      </c>
      <c r="J98" s="21">
        <v>0.32743127152747997</v>
      </c>
      <c r="K98" s="69">
        <v>0.64277058814321197</v>
      </c>
      <c r="L98" s="30">
        <v>5.8517369864983501E-2</v>
      </c>
      <c r="M98" s="30">
        <v>8.5409224671450595E-2</v>
      </c>
      <c r="N98" s="30">
        <v>0.107034678725028</v>
      </c>
      <c r="O98" s="64">
        <v>0.14602268046260999</v>
      </c>
      <c r="P98" s="65">
        <v>0.99652528129153195</v>
      </c>
      <c r="Q98" s="18">
        <v>2.6443978147072202E-2</v>
      </c>
      <c r="R98">
        <v>0.36777299260143098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 s="3"/>
      <c r="AC98" s="46"/>
    </row>
    <row r="99" spans="1:29" x14ac:dyDescent="0.2">
      <c r="A99" s="2" t="s">
        <v>130</v>
      </c>
      <c r="B99" s="56">
        <v>-0.200498809774074</v>
      </c>
      <c r="C99" s="56">
        <v>-0.106143994866537</v>
      </c>
      <c r="D99" s="56">
        <v>-2.3162618221913001E-2</v>
      </c>
      <c r="E99" s="56">
        <v>4.5653846579148602E-2</v>
      </c>
      <c r="F99" s="52">
        <v>-8.2981376644624502E-2</v>
      </c>
      <c r="G99" s="15">
        <v>1.01121949682703E-4</v>
      </c>
      <c r="H99" s="20">
        <v>5.2572950368224403E-2</v>
      </c>
      <c r="I99" s="21">
        <v>6.2119889018257303E-3</v>
      </c>
      <c r="J99" s="21">
        <v>2.91002970472964E-2</v>
      </c>
      <c r="K99" s="57">
        <v>3.1147544129860101E-2</v>
      </c>
      <c r="L99" s="30">
        <v>0.72325365132055297</v>
      </c>
      <c r="M99" s="30">
        <v>0.526676836118394</v>
      </c>
      <c r="N99" s="30">
        <v>0.18523012786946499</v>
      </c>
      <c r="O99" s="64">
        <v>0.38510480173091499</v>
      </c>
      <c r="P99" s="65">
        <v>0.78285363981567901</v>
      </c>
      <c r="Q99" s="18">
        <v>1.7569938757369698E-2</v>
      </c>
      <c r="R99">
        <v>1</v>
      </c>
      <c r="S99">
        <v>0.91792287062722999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 s="3"/>
      <c r="AC99" s="46"/>
    </row>
    <row r="100" spans="1:29" x14ac:dyDescent="0.2">
      <c r="A100" s="2" t="s">
        <v>131</v>
      </c>
      <c r="B100" s="56">
        <v>-0.191704576422603</v>
      </c>
      <c r="C100" s="56">
        <v>-2.0705831510398901E-2</v>
      </c>
      <c r="D100" s="56">
        <v>-3.67451021071315E-2</v>
      </c>
      <c r="E100" s="56">
        <v>0.10288607233208</v>
      </c>
      <c r="F100" s="52">
        <v>1.6039270596732502E-2</v>
      </c>
      <c r="G100" s="15">
        <v>2.4514946803688698E-4</v>
      </c>
      <c r="H100" s="20">
        <v>5.2916977352723805E-4</v>
      </c>
      <c r="I100" s="21">
        <v>1.8308286029951298E-2</v>
      </c>
      <c r="J100" s="21">
        <v>0.21680317293375601</v>
      </c>
      <c r="K100" s="69">
        <v>0.67832935152408602</v>
      </c>
      <c r="L100" s="30">
        <v>0.57936922612074504</v>
      </c>
      <c r="M100" s="30">
        <v>0.15915892095884401</v>
      </c>
      <c r="N100" s="30">
        <v>0.80052998772637196</v>
      </c>
      <c r="O100" s="64">
        <v>0.24427578616008699</v>
      </c>
      <c r="P100" s="65">
        <v>0.42382989302505403</v>
      </c>
      <c r="Q100" s="18">
        <v>3.2984799583392399E-2</v>
      </c>
      <c r="R100">
        <v>0.36777299260143098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 s="3"/>
      <c r="AC100" s="46"/>
    </row>
    <row r="101" spans="1:29" x14ac:dyDescent="0.2">
      <c r="A101" s="2" t="s">
        <v>132</v>
      </c>
      <c r="B101" s="56">
        <v>-0.15807605373900199</v>
      </c>
      <c r="C101" s="56">
        <v>-7.2217584294493403E-2</v>
      </c>
      <c r="D101" s="56">
        <v>2.3535988528877099E-2</v>
      </c>
      <c r="E101" s="56">
        <v>7.1818187426422098E-2</v>
      </c>
      <c r="F101" s="52">
        <v>-9.5753572823370603E-2</v>
      </c>
      <c r="G101" s="15">
        <v>3.5800091410642697E-4</v>
      </c>
      <c r="H101" s="20">
        <v>3.9894132989789499E-2</v>
      </c>
      <c r="I101" s="21">
        <v>1.1448035198764501E-3</v>
      </c>
      <c r="J101" s="21">
        <v>0.158591256437421</v>
      </c>
      <c r="K101" s="69">
        <v>8.7630529680091704E-2</v>
      </c>
      <c r="L101" s="30">
        <v>0.67629598833012405</v>
      </c>
      <c r="M101" s="30">
        <v>0.248535032042628</v>
      </c>
      <c r="N101" s="30">
        <v>7.5885318966060697E-2</v>
      </c>
      <c r="O101" s="64">
        <v>0.99469704514623403</v>
      </c>
      <c r="P101" s="65">
        <v>0.17591417033946999</v>
      </c>
      <c r="Q101" s="18">
        <v>3.8278559277533299E-2</v>
      </c>
      <c r="R101">
        <v>1</v>
      </c>
      <c r="S101">
        <v>0.318255378525652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 s="3"/>
      <c r="AC101" s="46"/>
    </row>
    <row r="102" spans="1:29" x14ac:dyDescent="0.2">
      <c r="A102" s="2" t="s">
        <v>133</v>
      </c>
      <c r="B102" s="56">
        <v>-0.172874440878061</v>
      </c>
      <c r="C102" s="56">
        <v>-0.117006156023374</v>
      </c>
      <c r="D102" s="56">
        <v>-5.9368831152745702E-2</v>
      </c>
      <c r="E102" s="56">
        <v>0.120606514749462</v>
      </c>
      <c r="F102" s="52">
        <v>-5.7637324870627997E-2</v>
      </c>
      <c r="G102" s="15">
        <v>9.6666315638982398E-5</v>
      </c>
      <c r="H102" s="20">
        <v>0.18173400827630101</v>
      </c>
      <c r="I102" s="21">
        <v>4.2215557420472997E-2</v>
      </c>
      <c r="J102" s="21">
        <v>0.39318925854680398</v>
      </c>
      <c r="K102" s="57">
        <v>5.7105079963692996E-3</v>
      </c>
      <c r="L102" s="30">
        <v>0.29253979608179997</v>
      </c>
      <c r="M102" s="30">
        <v>5.2728342754839501E-2</v>
      </c>
      <c r="N102" s="30">
        <v>0.28563899301715201</v>
      </c>
      <c r="O102" s="64">
        <v>0.95224299250780198</v>
      </c>
      <c r="P102" s="65">
        <v>0.38488064114222897</v>
      </c>
      <c r="Q102" s="18">
        <v>1.7569938757369698E-2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 s="3"/>
      <c r="AC102" s="46"/>
    </row>
    <row r="103" spans="1:29" x14ac:dyDescent="0.2">
      <c r="A103" s="2" t="s">
        <v>134</v>
      </c>
      <c r="B103" s="56">
        <v>-9.0518536241709899E-2</v>
      </c>
      <c r="C103" s="56">
        <v>-1.8782785368999501E-2</v>
      </c>
      <c r="D103" s="56">
        <v>-3.8990285804571798E-2</v>
      </c>
      <c r="E103" s="56">
        <v>0.105639835691849</v>
      </c>
      <c r="F103" s="52">
        <v>2.02075004355723E-2</v>
      </c>
      <c r="G103" s="15">
        <v>7.7992090478362598E-4</v>
      </c>
      <c r="H103" s="20">
        <v>4.7581523250457298E-3</v>
      </c>
      <c r="I103" s="21">
        <v>0.13092944377202101</v>
      </c>
      <c r="J103" s="21">
        <v>0.68605708580827796</v>
      </c>
      <c r="K103" s="69">
        <v>0.46517388085671202</v>
      </c>
      <c r="L103" s="30">
        <v>0.25764266649903</v>
      </c>
      <c r="M103" s="24">
        <v>5.5633450033249999E-3</v>
      </c>
      <c r="N103" s="30">
        <v>0.53958504999846801</v>
      </c>
      <c r="O103" s="64">
        <v>1.8216872457425901E-2</v>
      </c>
      <c r="P103" s="65">
        <v>0.122404289880872</v>
      </c>
      <c r="Q103" s="18">
        <v>7.7435004117802894E-2</v>
      </c>
      <c r="R103">
        <v>0.59237320815539296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 s="3"/>
      <c r="AC103" s="46"/>
    </row>
    <row r="104" spans="1:29" x14ac:dyDescent="0.2">
      <c r="A104" s="2" t="s">
        <v>135</v>
      </c>
      <c r="B104" s="56">
        <v>-7.7131507324909504E-2</v>
      </c>
      <c r="C104" s="56">
        <v>-2.19489978766945E-2</v>
      </c>
      <c r="D104" s="56">
        <v>-5.5662653147482401E-2</v>
      </c>
      <c r="E104" s="56">
        <v>1.7440168791234101E-2</v>
      </c>
      <c r="F104" s="52">
        <v>3.3713655270787998E-2</v>
      </c>
      <c r="G104" s="15">
        <v>2.7911243840406103E-4</v>
      </c>
      <c r="H104" s="20">
        <v>5.8962569085954097E-3</v>
      </c>
      <c r="I104" s="21">
        <v>0.42001520385035301</v>
      </c>
      <c r="J104" s="21">
        <v>4.0521542773575198E-2</v>
      </c>
      <c r="K104" s="69">
        <v>0.27902328241568503</v>
      </c>
      <c r="L104" s="24">
        <v>3.8294493481681798E-2</v>
      </c>
      <c r="M104" s="30">
        <v>0.55569405979383302</v>
      </c>
      <c r="N104" s="30">
        <v>0.19026905014258999</v>
      </c>
      <c r="O104" s="64">
        <v>0.87469313526968695</v>
      </c>
      <c r="P104" s="65">
        <v>0.25371653601425898</v>
      </c>
      <c r="Q104" s="18">
        <v>3.2984799583392399E-2</v>
      </c>
      <c r="R104">
        <v>0.59237320815539296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 s="3"/>
      <c r="AC104" s="46"/>
    </row>
    <row r="105" spans="1:29" x14ac:dyDescent="0.2">
      <c r="A105" s="2" t="s">
        <v>136</v>
      </c>
      <c r="B105" s="56">
        <v>-0.25559875506598301</v>
      </c>
      <c r="C105" s="56">
        <v>-0.18588358805890801</v>
      </c>
      <c r="D105" s="56">
        <v>-4.6616430625471897E-2</v>
      </c>
      <c r="E105" s="56">
        <v>0.17192386421498801</v>
      </c>
      <c r="F105" s="52">
        <v>-0.13926715743343701</v>
      </c>
      <c r="G105" s="15">
        <v>2.8476085971274002E-4</v>
      </c>
      <c r="H105" s="20">
        <v>0.294273836834752</v>
      </c>
      <c r="I105" s="21">
        <v>1.8361653994784601E-2</v>
      </c>
      <c r="J105" s="21">
        <v>0.38860725863497703</v>
      </c>
      <c r="K105" s="57">
        <v>5.7148780672620098E-3</v>
      </c>
      <c r="L105" s="30">
        <v>0.60225752929017995</v>
      </c>
      <c r="M105" s="30">
        <v>8.1418712346566405E-2</v>
      </c>
      <c r="N105" s="30">
        <v>0.103880062455839</v>
      </c>
      <c r="O105" s="64">
        <v>0.88351544054543296</v>
      </c>
      <c r="P105" s="65">
        <v>0.26179296671429603</v>
      </c>
      <c r="Q105" s="18">
        <v>3.2984799583392399E-2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 s="3"/>
      <c r="AC105" s="46"/>
    </row>
    <row r="106" spans="1:29" x14ac:dyDescent="0.2">
      <c r="A106" s="2" t="s">
        <v>137</v>
      </c>
      <c r="B106" s="56">
        <v>-0.18826247110444599</v>
      </c>
      <c r="C106" s="56">
        <v>-0.217333113561611</v>
      </c>
      <c r="D106" s="56">
        <v>0.10984269446209</v>
      </c>
      <c r="E106" s="56">
        <v>0.13722822491178399</v>
      </c>
      <c r="F106" s="52">
        <v>-0.3271758080237</v>
      </c>
      <c r="G106" s="15">
        <v>2.5661139355138699E-2</v>
      </c>
      <c r="H106" s="20">
        <v>0.71506810992305603</v>
      </c>
      <c r="I106" s="21">
        <v>4.9503144073195201E-3</v>
      </c>
      <c r="J106" s="21">
        <v>0.66041364692278004</v>
      </c>
      <c r="K106" s="57">
        <v>6.9899758809122102E-3</v>
      </c>
      <c r="L106" s="30">
        <v>0.30493016414178797</v>
      </c>
      <c r="M106" s="30">
        <v>0.245101369994042</v>
      </c>
      <c r="N106" s="24">
        <v>1.4156187294815899E-3</v>
      </c>
      <c r="O106" s="64">
        <v>0.48233449244154403</v>
      </c>
      <c r="P106" s="65">
        <v>6.4435216470808396E-2</v>
      </c>
      <c r="Q106" s="50">
        <v>0.92410588203551802</v>
      </c>
      <c r="R106">
        <v>1</v>
      </c>
      <c r="S106">
        <v>0.91792287062722999</v>
      </c>
      <c r="T106">
        <v>1</v>
      </c>
      <c r="U106">
        <v>1</v>
      </c>
      <c r="V106">
        <v>1</v>
      </c>
      <c r="W106">
        <v>1</v>
      </c>
      <c r="X106" s="27">
        <v>0.491927508494854</v>
      </c>
      <c r="Y106">
        <v>1</v>
      </c>
      <c r="Z106">
        <v>1</v>
      </c>
      <c r="AA106" s="3"/>
      <c r="AC106" s="46"/>
    </row>
    <row r="107" spans="1:29" x14ac:dyDescent="0.2">
      <c r="A107" s="2" t="s">
        <v>138</v>
      </c>
      <c r="B107" s="56">
        <v>-8.5830905892020595E-2</v>
      </c>
      <c r="C107" s="56">
        <v>-8.6399628919917607E-2</v>
      </c>
      <c r="D107" s="56">
        <v>2.9176275845406899E-2</v>
      </c>
      <c r="E107" s="56">
        <v>7.1417780013855903E-2</v>
      </c>
      <c r="F107" s="52">
        <v>-0.11557590476532401</v>
      </c>
      <c r="G107" s="15">
        <v>1.14881860628731E-2</v>
      </c>
      <c r="H107" s="20">
        <v>0.98584420054560995</v>
      </c>
      <c r="I107" s="21">
        <v>7.0328413632798599E-3</v>
      </c>
      <c r="J107" s="21">
        <v>0.75770295297666301</v>
      </c>
      <c r="K107" s="57">
        <v>7.7213872094237202E-3</v>
      </c>
      <c r="L107" s="30">
        <v>0.49810853000572902</v>
      </c>
      <c r="M107" s="30">
        <v>0.132515282680289</v>
      </c>
      <c r="N107" s="24">
        <v>5.0718161601797096E-3</v>
      </c>
      <c r="O107" s="64">
        <v>0.74387235131107499</v>
      </c>
      <c r="P107" s="65">
        <v>6.1164454446729098E-2</v>
      </c>
      <c r="Q107" s="50">
        <v>0.60576712633746499</v>
      </c>
      <c r="R107">
        <v>1</v>
      </c>
      <c r="S107">
        <v>0.91792287062722999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 s="3"/>
      <c r="AC107" s="46"/>
    </row>
    <row r="108" spans="1:29" x14ac:dyDescent="0.2">
      <c r="A108" s="2" t="s">
        <v>139</v>
      </c>
      <c r="B108" s="56">
        <v>-8.9600158492915694E-2</v>
      </c>
      <c r="C108" s="56">
        <v>-1.5921700932870601E-2</v>
      </c>
      <c r="D108" s="56">
        <v>-1.8843426412498601E-2</v>
      </c>
      <c r="E108" s="56">
        <v>2.72596722093418E-2</v>
      </c>
      <c r="F108" s="52">
        <v>2.92172547962802E-3</v>
      </c>
      <c r="G108" s="15">
        <v>1.01530693527874E-3</v>
      </c>
      <c r="H108" s="20">
        <v>4.2291365686619696E-3</v>
      </c>
      <c r="I108" s="21">
        <v>3.80645612609221E-2</v>
      </c>
      <c r="J108" s="21">
        <v>9.4840113820565494E-2</v>
      </c>
      <c r="K108" s="69">
        <v>0.541166072237388</v>
      </c>
      <c r="L108" s="30">
        <v>0.58409026304879796</v>
      </c>
      <c r="M108" s="30">
        <v>0.47171762571383002</v>
      </c>
      <c r="N108" s="30">
        <v>0.92944430805936495</v>
      </c>
      <c r="O108" s="64">
        <v>0.75674095437747202</v>
      </c>
      <c r="P108" s="65">
        <v>0.84427375435232799</v>
      </c>
      <c r="Q108" s="18">
        <v>9.40851093358296E-2</v>
      </c>
      <c r="R108">
        <v>0.59237320815539296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 s="3"/>
      <c r="AC108" s="46"/>
    </row>
    <row r="109" spans="1:29" x14ac:dyDescent="0.2">
      <c r="A109" s="2" t="s">
        <v>140</v>
      </c>
      <c r="B109" s="56">
        <v>-0.232945086693888</v>
      </c>
      <c r="C109" s="56">
        <v>-3.7413289482307197E-2</v>
      </c>
      <c r="D109" s="56">
        <v>7.6561384930541099E-2</v>
      </c>
      <c r="E109" s="56">
        <v>-8.1198398881567505E-2</v>
      </c>
      <c r="F109" s="52">
        <v>-0.113974674412848</v>
      </c>
      <c r="G109" s="15">
        <v>8.3914115563856802E-3</v>
      </c>
      <c r="H109" s="20">
        <v>2.0291484793628599E-2</v>
      </c>
      <c r="I109" s="21">
        <v>5.1380412906079096E-3</v>
      </c>
      <c r="J109" s="21">
        <v>1.0112930466386101E-2</v>
      </c>
      <c r="K109" s="69">
        <v>0.65671950609487095</v>
      </c>
      <c r="L109" s="30">
        <v>0.49103608437449697</v>
      </c>
      <c r="M109" s="30">
        <v>0.50843623919175496</v>
      </c>
      <c r="N109" s="30">
        <v>0.28873080211240498</v>
      </c>
      <c r="O109" s="64">
        <v>0.31837299611467201</v>
      </c>
      <c r="P109" s="65">
        <v>0.97343246016335805</v>
      </c>
      <c r="Q109" s="50">
        <v>0.50621715098234099</v>
      </c>
      <c r="R109">
        <v>1</v>
      </c>
      <c r="S109">
        <v>0.91792287062722999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 s="3"/>
      <c r="AC109" s="46"/>
    </row>
    <row r="110" spans="1:29" x14ac:dyDescent="0.2">
      <c r="A110" s="2" t="s">
        <v>141</v>
      </c>
      <c r="B110" s="56">
        <v>-8.2364926338531694E-2</v>
      </c>
      <c r="C110" s="56">
        <v>-1.2388203327972301E-2</v>
      </c>
      <c r="D110" s="56">
        <v>-3.6722909695490601E-2</v>
      </c>
      <c r="E110" s="56">
        <v>2.9327924960974201E-2</v>
      </c>
      <c r="F110" s="52">
        <v>2.4334706367518302E-2</v>
      </c>
      <c r="G110" s="15">
        <v>1.4918408085973201E-3</v>
      </c>
      <c r="H110" s="20">
        <v>4.2255149373708898E-3</v>
      </c>
      <c r="I110" s="21">
        <v>0.16356837320704701</v>
      </c>
      <c r="J110" s="21">
        <v>0.139684360926801</v>
      </c>
      <c r="K110" s="69">
        <v>0.61674644456216399</v>
      </c>
      <c r="L110" s="30">
        <v>0.26686988914653798</v>
      </c>
      <c r="M110" s="30">
        <v>0.422326100617678</v>
      </c>
      <c r="N110" s="30">
        <v>0.44183072266693402</v>
      </c>
      <c r="O110" s="64">
        <v>0.63118916593789598</v>
      </c>
      <c r="P110" s="65">
        <v>0.85816930132293601</v>
      </c>
      <c r="Q110" s="62">
        <v>0.12559759699760101</v>
      </c>
      <c r="R110">
        <v>0.59237320815539296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 s="3"/>
      <c r="AC110" s="46"/>
    </row>
    <row r="111" spans="1:29" x14ac:dyDescent="0.2">
      <c r="A111" s="2" t="s">
        <v>142</v>
      </c>
      <c r="B111" s="56">
        <v>-0.12624880849105599</v>
      </c>
      <c r="C111" s="56">
        <v>-3.1467981755814903E-2</v>
      </c>
      <c r="D111" s="56">
        <v>-7.1238567336876502E-2</v>
      </c>
      <c r="E111" s="56">
        <v>9.5000100764198694E-2</v>
      </c>
      <c r="F111" s="52">
        <v>3.9770585581061599E-2</v>
      </c>
      <c r="G111" s="15">
        <v>1.5360857186756901E-3</v>
      </c>
      <c r="H111" s="20">
        <v>1.1707925102957701E-2</v>
      </c>
      <c r="I111" s="21">
        <v>0.27374681026876901</v>
      </c>
      <c r="J111" s="21">
        <v>0.57043524462119399</v>
      </c>
      <c r="K111" s="69">
        <v>0.40819372971489198</v>
      </c>
      <c r="L111" s="30">
        <v>0.16030996271749001</v>
      </c>
      <c r="M111" s="30">
        <v>8.9954653256051995E-2</v>
      </c>
      <c r="N111" s="30">
        <v>0.41271007174882102</v>
      </c>
      <c r="O111" s="64">
        <v>0.24020322514775</v>
      </c>
      <c r="P111" s="65">
        <v>0.70791399619654205</v>
      </c>
      <c r="Q111" s="62">
        <v>0.12559759699760101</v>
      </c>
      <c r="R111">
        <v>0.85909403239115101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 s="3"/>
      <c r="AC111" s="46"/>
    </row>
    <row r="112" spans="1:29" x14ac:dyDescent="0.2">
      <c r="A112" s="2" t="s">
        <v>143</v>
      </c>
      <c r="B112" s="56">
        <v>-9.5360916756626501E-2</v>
      </c>
      <c r="C112" s="56">
        <v>-0.17639276894828601</v>
      </c>
      <c r="D112" s="56">
        <v>0.16061917235166201</v>
      </c>
      <c r="E112" s="56">
        <v>7.8003765596440705E-2</v>
      </c>
      <c r="F112" s="52">
        <v>-0.33701194129994799</v>
      </c>
      <c r="G112" s="47">
        <v>0.270565901250857</v>
      </c>
      <c r="H112" s="20">
        <v>0.32106444731073502</v>
      </c>
      <c r="I112" s="21">
        <v>1.8935392045013499E-2</v>
      </c>
      <c r="J112" s="21">
        <v>0.88451410602696201</v>
      </c>
      <c r="K112" s="57">
        <v>3.2792069155719299E-2</v>
      </c>
      <c r="L112" s="30">
        <v>0.14463328972262199</v>
      </c>
      <c r="M112" s="30">
        <v>0.52101293089988698</v>
      </c>
      <c r="N112" s="24">
        <v>1.3829726547451801E-3</v>
      </c>
      <c r="O112" s="64">
        <v>0.40181537756795499</v>
      </c>
      <c r="P112" s="65">
        <v>8.2836220953784095E-2</v>
      </c>
      <c r="Q112" s="3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 s="27">
        <v>0.491927508494854</v>
      </c>
      <c r="Y112">
        <v>1</v>
      </c>
      <c r="Z112">
        <v>1</v>
      </c>
      <c r="AA112" s="3"/>
      <c r="AC112" s="46"/>
    </row>
    <row r="113" spans="1:29" x14ac:dyDescent="0.2">
      <c r="A113" s="2" t="s">
        <v>144</v>
      </c>
      <c r="B113" s="56">
        <v>-0.27921314059922298</v>
      </c>
      <c r="C113" s="56">
        <v>2.9469972031029398E-2</v>
      </c>
      <c r="D113" s="56">
        <v>-5.65052016034136E-3</v>
      </c>
      <c r="E113" s="56">
        <v>0.159723924553271</v>
      </c>
      <c r="F113" s="52">
        <v>3.5120492191370797E-2</v>
      </c>
      <c r="G113" s="15">
        <v>8.74044001696128E-3</v>
      </c>
      <c r="H113" s="20">
        <v>2.1777952697494799E-3</v>
      </c>
      <c r="I113" s="21">
        <v>3.90113049736458E-2</v>
      </c>
      <c r="J113" s="21">
        <v>0.40940723637752802</v>
      </c>
      <c r="K113" s="69">
        <v>0.77234942183070299</v>
      </c>
      <c r="L113" s="30">
        <v>0.96628637690223496</v>
      </c>
      <c r="M113" s="30">
        <v>0.27649312904668399</v>
      </c>
      <c r="N113" s="30">
        <v>0.78435617604350205</v>
      </c>
      <c r="O113" s="64">
        <v>0.182611619746439</v>
      </c>
      <c r="P113" s="65">
        <v>0.35313735277782798</v>
      </c>
      <c r="Q113" s="50">
        <v>0.50621715098234099</v>
      </c>
      <c r="R113">
        <v>0.59237320815539296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 s="3"/>
      <c r="AC113" s="46"/>
    </row>
    <row r="114" spans="1:29" x14ac:dyDescent="0.2">
      <c r="A114" s="2" t="s">
        <v>145</v>
      </c>
      <c r="B114" s="56">
        <v>-5.6058557539668999E-2</v>
      </c>
      <c r="C114" s="56">
        <v>-6.7240608710474103E-2</v>
      </c>
      <c r="D114" s="56">
        <v>7.2359935568383299E-2</v>
      </c>
      <c r="E114" s="56">
        <v>4.0051052801169898E-2</v>
      </c>
      <c r="F114" s="52">
        <v>-0.13960054427885699</v>
      </c>
      <c r="G114" s="47">
        <v>0.14357177399747301</v>
      </c>
      <c r="H114" s="20">
        <v>0.75740604114137899</v>
      </c>
      <c r="I114" s="21">
        <v>7.4572532921117797E-3</v>
      </c>
      <c r="J114" s="21">
        <v>0.76050527093704701</v>
      </c>
      <c r="K114" s="69">
        <v>6.6354644841532195E-2</v>
      </c>
      <c r="L114" s="30">
        <v>0.13515539722777201</v>
      </c>
      <c r="M114" s="30">
        <v>0.45249172323962999</v>
      </c>
      <c r="N114" s="24">
        <v>2.6335441943865501E-3</v>
      </c>
      <c r="O114" s="64">
        <v>0.597607314923979</v>
      </c>
      <c r="P114" s="65">
        <v>6.2337936280722601E-2</v>
      </c>
      <c r="Q114" s="3">
        <v>1</v>
      </c>
      <c r="R114">
        <v>1</v>
      </c>
      <c r="S114">
        <v>0.91792287062722999</v>
      </c>
      <c r="T114">
        <v>1</v>
      </c>
      <c r="U114">
        <v>1</v>
      </c>
      <c r="V114">
        <v>1</v>
      </c>
      <c r="W114">
        <v>1</v>
      </c>
      <c r="X114" s="27">
        <v>0.73212528603946103</v>
      </c>
      <c r="Y114">
        <v>1</v>
      </c>
      <c r="Z114">
        <v>1</v>
      </c>
      <c r="AA114" s="3"/>
      <c r="AC114" s="46"/>
    </row>
    <row r="115" spans="1:29" x14ac:dyDescent="0.2">
      <c r="A115" s="2" t="s">
        <v>146</v>
      </c>
      <c r="B115" s="56">
        <v>-0.107062505212842</v>
      </c>
      <c r="C115" s="56">
        <v>2.8285955618591301E-2</v>
      </c>
      <c r="D115" s="56">
        <v>6.3161572512276207E-2</v>
      </c>
      <c r="E115" s="56">
        <v>6.1068878450536997E-2</v>
      </c>
      <c r="F115" s="52">
        <v>-3.4875616893684902E-2</v>
      </c>
      <c r="G115" s="15">
        <v>3.5759773173781498E-2</v>
      </c>
      <c r="H115" s="20">
        <v>4.9174819080761703E-3</v>
      </c>
      <c r="I115" s="21">
        <v>7.9245139910264495E-3</v>
      </c>
      <c r="J115" s="21">
        <v>0.512361640510685</v>
      </c>
      <c r="K115" s="69">
        <v>0.561315785838993</v>
      </c>
      <c r="L115" s="30">
        <v>0.32900125765775501</v>
      </c>
      <c r="M115" s="30">
        <v>0.39205959650075001</v>
      </c>
      <c r="N115" s="30">
        <v>0.573494347292415</v>
      </c>
      <c r="O115" s="64">
        <v>0.19472438704863401</v>
      </c>
      <c r="P115" s="65">
        <v>0.12393208872243899</v>
      </c>
      <c r="Q115" s="3">
        <v>1</v>
      </c>
      <c r="R115">
        <v>0.59237320815539296</v>
      </c>
      <c r="S115">
        <v>0.91792287062722999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 s="3"/>
      <c r="AC115" s="46"/>
    </row>
    <row r="116" spans="1:29" x14ac:dyDescent="0.2">
      <c r="A116" s="2" t="s">
        <v>147</v>
      </c>
      <c r="B116" s="56">
        <v>-7.4451427738376694E-2</v>
      </c>
      <c r="C116" s="56">
        <v>2.4428689484304399E-2</v>
      </c>
      <c r="D116" s="56">
        <v>-9.2637891881240195E-3</v>
      </c>
      <c r="E116" s="56">
        <v>1.08400022284201E-2</v>
      </c>
      <c r="F116" s="52">
        <v>3.3692478672428403E-2</v>
      </c>
      <c r="G116" s="15">
        <v>2.0938230953113399E-2</v>
      </c>
      <c r="H116" s="20">
        <v>1.1527092863361499E-3</v>
      </c>
      <c r="I116" s="21">
        <v>0.108586139389921</v>
      </c>
      <c r="J116" s="21">
        <v>0.15292953100300199</v>
      </c>
      <c r="K116" s="69">
        <v>0.427445418362706</v>
      </c>
      <c r="L116" s="30">
        <v>0.82128465662660399</v>
      </c>
      <c r="M116" s="30">
        <v>0.81073478526444498</v>
      </c>
      <c r="N116" s="30">
        <v>0.39065309520887698</v>
      </c>
      <c r="O116" s="64">
        <v>0.41969919668278199</v>
      </c>
      <c r="P116" s="65">
        <v>0.97545812088439399</v>
      </c>
      <c r="Q116" s="50">
        <v>0.92410588203551802</v>
      </c>
      <c r="R116">
        <v>0.53408863600241696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 s="3"/>
      <c r="AC116" s="46"/>
    </row>
    <row r="117" spans="1:29" x14ac:dyDescent="0.2">
      <c r="A117" s="2" t="s">
        <v>148</v>
      </c>
      <c r="B117" s="56">
        <v>-0.20020260157297101</v>
      </c>
      <c r="C117" s="56">
        <v>-0.13295231627309301</v>
      </c>
      <c r="D117" s="56">
        <v>2.35352194829083E-2</v>
      </c>
      <c r="E117" s="56">
        <v>0.13870289636890001</v>
      </c>
      <c r="F117" s="52">
        <v>-0.15648753575600099</v>
      </c>
      <c r="G117" s="15">
        <v>6.7332398824502303E-3</v>
      </c>
      <c r="H117" s="20">
        <v>0.33463499548658598</v>
      </c>
      <c r="I117" s="21">
        <v>1.63313323005536E-2</v>
      </c>
      <c r="J117" s="21">
        <v>0.54688236283138203</v>
      </c>
      <c r="K117" s="69">
        <v>5.9434561789851702E-2</v>
      </c>
      <c r="L117" s="30">
        <v>0.80240539707527603</v>
      </c>
      <c r="M117" s="30">
        <v>0.181677656033191</v>
      </c>
      <c r="N117" s="30">
        <v>8.2079782291866396E-2</v>
      </c>
      <c r="O117" s="64">
        <v>0.954265074571505</v>
      </c>
      <c r="P117" s="65">
        <v>0.16756430945713299</v>
      </c>
      <c r="Q117" s="50">
        <v>0.44567635412408602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 s="3"/>
      <c r="AC117" s="46"/>
    </row>
    <row r="118" spans="1:29" x14ac:dyDescent="0.2">
      <c r="A118" s="2" t="s">
        <v>149</v>
      </c>
      <c r="B118" s="56">
        <v>-8.8325101231241501E-2</v>
      </c>
      <c r="C118" s="56">
        <v>1.5019352477776599E-2</v>
      </c>
      <c r="D118" s="56">
        <v>-8.2660346216439796E-3</v>
      </c>
      <c r="E118" s="56">
        <v>7.6224905049022407E-2</v>
      </c>
      <c r="F118" s="52">
        <v>2.3285387099420501E-2</v>
      </c>
      <c r="G118" s="15">
        <v>2.3712749082507301E-2</v>
      </c>
      <c r="H118" s="20">
        <v>5.04278767157618E-3</v>
      </c>
      <c r="I118" s="21">
        <v>0.103290934503306</v>
      </c>
      <c r="J118" s="21">
        <v>0.822126142061541</v>
      </c>
      <c r="K118" s="69">
        <v>0.68710723694664</v>
      </c>
      <c r="L118" s="30">
        <v>0.86765283294357198</v>
      </c>
      <c r="M118" s="30">
        <v>0.16362364965640999</v>
      </c>
      <c r="N118" s="30">
        <v>0.62387717064056403</v>
      </c>
      <c r="O118" s="64">
        <v>8.4213634589335201E-2</v>
      </c>
      <c r="P118" s="65">
        <v>0.27250820380400398</v>
      </c>
      <c r="Q118" s="50">
        <v>0.92410588203551802</v>
      </c>
      <c r="R118">
        <v>0.59237320815539296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 s="3"/>
      <c r="AC118" s="46"/>
    </row>
    <row r="119" spans="1:29" x14ac:dyDescent="0.2">
      <c r="A119" s="2" t="s">
        <v>150</v>
      </c>
      <c r="B119" s="56">
        <v>-9.9829298475256997E-2</v>
      </c>
      <c r="C119" s="56">
        <v>-2.4114035701458699E-2</v>
      </c>
      <c r="D119" s="56">
        <v>-2.1742298682685301E-2</v>
      </c>
      <c r="E119" s="56">
        <v>6.78385510361144E-2</v>
      </c>
      <c r="F119" s="52">
        <v>-2.3717370187734E-3</v>
      </c>
      <c r="G119" s="15">
        <v>3.6937761392987802E-3</v>
      </c>
      <c r="H119" s="20">
        <v>1.9571603110964099E-2</v>
      </c>
      <c r="I119" s="21">
        <v>7.25756622123956E-2</v>
      </c>
      <c r="J119" s="21">
        <v>0.50225496349927501</v>
      </c>
      <c r="K119" s="69">
        <v>0.46254299141880401</v>
      </c>
      <c r="L119" s="30">
        <v>0.62048124075556199</v>
      </c>
      <c r="M119" s="30">
        <v>0.162303794642916</v>
      </c>
      <c r="N119" s="30">
        <v>0.95496555631822799</v>
      </c>
      <c r="O119" s="64">
        <v>0.35085944356036503</v>
      </c>
      <c r="P119" s="65">
        <v>0.401689584745621</v>
      </c>
      <c r="Q119" s="50">
        <v>0.28524160186807201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 s="3"/>
      <c r="AC119" s="46"/>
    </row>
    <row r="120" spans="1:29" x14ac:dyDescent="0.2">
      <c r="A120" s="2" t="s">
        <v>151</v>
      </c>
      <c r="B120" s="56">
        <v>-0.42989445391599101</v>
      </c>
      <c r="C120" s="56">
        <v>-0.40533396011997402</v>
      </c>
      <c r="D120" s="56">
        <v>9.8364917009783698E-2</v>
      </c>
      <c r="E120" s="56">
        <v>0.30870081813087402</v>
      </c>
      <c r="F120" s="52">
        <v>-0.50369887712975803</v>
      </c>
      <c r="G120" s="15">
        <v>2.60782387669896E-2</v>
      </c>
      <c r="H120" s="20">
        <v>0.89291410230261703</v>
      </c>
      <c r="I120" s="21">
        <v>2.9181206027906598E-2</v>
      </c>
      <c r="J120" s="21">
        <v>0.64752802620830296</v>
      </c>
      <c r="K120" s="57">
        <v>2.8094825927305701E-2</v>
      </c>
      <c r="L120" s="30">
        <v>0.68736750541200697</v>
      </c>
      <c r="M120" s="30">
        <v>0.25146918188610101</v>
      </c>
      <c r="N120" s="24">
        <v>3.1494131259925999E-2</v>
      </c>
      <c r="O120" s="64">
        <v>0.71020071113797101</v>
      </c>
      <c r="P120" s="65">
        <v>0.18136257580843701</v>
      </c>
      <c r="Q120" s="50">
        <v>0.92410588203551802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 s="3"/>
      <c r="AC120" s="46"/>
    </row>
    <row r="121" spans="1:29" x14ac:dyDescent="0.2">
      <c r="A121" s="2" t="s">
        <v>152</v>
      </c>
      <c r="B121" s="56">
        <v>-9.06518425959707E-2</v>
      </c>
      <c r="C121" s="56">
        <v>1.3388561132870701E-2</v>
      </c>
      <c r="D121" s="56">
        <v>1.06033192999077E-3</v>
      </c>
      <c r="E121" s="56">
        <v>4.3941279214799699E-2</v>
      </c>
      <c r="F121" s="52">
        <v>1.23282292028799E-2</v>
      </c>
      <c r="G121" s="15">
        <v>2.2250469895232199E-2</v>
      </c>
      <c r="H121" s="20">
        <v>5.4302169268003499E-3</v>
      </c>
      <c r="I121" s="21">
        <v>6.6120023485883903E-2</v>
      </c>
      <c r="J121" s="21">
        <v>0.39282363509188001</v>
      </c>
      <c r="K121" s="69">
        <v>0.72363827875172904</v>
      </c>
      <c r="L121" s="30">
        <v>0.98320739682866398</v>
      </c>
      <c r="M121" s="30">
        <v>0.42915336783013402</v>
      </c>
      <c r="N121" s="30">
        <v>0.79822721701698696</v>
      </c>
      <c r="O121" s="64">
        <v>0.28541618071804697</v>
      </c>
      <c r="P121" s="65">
        <v>0.47435037714177902</v>
      </c>
      <c r="Q121" s="50">
        <v>0.92410588203551802</v>
      </c>
      <c r="R121">
        <v>0.59237320815539296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 s="3"/>
      <c r="AC121" s="46"/>
    </row>
    <row r="122" spans="1:29" x14ac:dyDescent="0.2">
      <c r="A122" s="2" t="s">
        <v>153</v>
      </c>
      <c r="B122" s="56">
        <v>-7.6932954107069004E-2</v>
      </c>
      <c r="C122" s="56">
        <v>-5.9270015319908302E-3</v>
      </c>
      <c r="D122" s="56">
        <v>-3.5273497915132998E-2</v>
      </c>
      <c r="E122" s="56">
        <v>6.5242213090820594E-2</v>
      </c>
      <c r="F122" s="52">
        <v>2.9346496383142202E-2</v>
      </c>
      <c r="G122" s="15">
        <v>1.2306091182427099E-2</v>
      </c>
      <c r="H122" s="20">
        <v>1.4371497484337199E-2</v>
      </c>
      <c r="I122" s="21">
        <v>0.28085884469321398</v>
      </c>
      <c r="J122" s="21">
        <v>0.78226492340627396</v>
      </c>
      <c r="K122" s="69">
        <v>0.83996217669470996</v>
      </c>
      <c r="L122" s="30">
        <v>0.365648562367695</v>
      </c>
      <c r="M122" s="30">
        <v>0.12912375127769299</v>
      </c>
      <c r="N122" s="30">
        <v>0.431853934089939</v>
      </c>
      <c r="O122" s="64">
        <v>0.153120179197929</v>
      </c>
      <c r="P122" s="65">
        <v>0.53791275399684402</v>
      </c>
      <c r="Q122" s="50">
        <v>0.61090952655620201</v>
      </c>
      <c r="R122">
        <v>0.90801734105584997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 s="3"/>
      <c r="AC122" s="46"/>
    </row>
    <row r="123" spans="1:29" x14ac:dyDescent="0.2">
      <c r="A123" s="2" t="s">
        <v>154</v>
      </c>
      <c r="B123" s="56">
        <v>-1.69179368265861E-2</v>
      </c>
      <c r="C123" s="56">
        <v>-1.8748902781862E-2</v>
      </c>
      <c r="D123" s="56">
        <v>2.3279198475969799E-3</v>
      </c>
      <c r="E123" s="56">
        <v>1.9588544889657E-2</v>
      </c>
      <c r="F123" s="52">
        <v>-2.1076822629459001E-2</v>
      </c>
      <c r="G123" s="47">
        <v>5.0108250690515298E-2</v>
      </c>
      <c r="H123" s="20">
        <v>0.823109816824389</v>
      </c>
      <c r="I123" s="21">
        <v>7.0391482661713106E-2</v>
      </c>
      <c r="J123" s="21">
        <v>0.81792087287314197</v>
      </c>
      <c r="K123" s="57">
        <v>2.3545244486736599E-2</v>
      </c>
      <c r="L123" s="30">
        <v>0.82808489346548897</v>
      </c>
      <c r="M123" s="30">
        <v>9.4560686158862803E-2</v>
      </c>
      <c r="N123" s="24">
        <v>4.1228396956217099E-2</v>
      </c>
      <c r="O123" s="64">
        <v>0.941068402290127</v>
      </c>
      <c r="P123" s="65">
        <v>9.7577508784284894E-2</v>
      </c>
      <c r="Q123" s="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 s="3"/>
      <c r="AC123" s="46"/>
    </row>
    <row r="124" spans="1:29" x14ac:dyDescent="0.2">
      <c r="A124" s="2" t="s">
        <v>155</v>
      </c>
      <c r="B124" s="56">
        <v>-0.26883101255094499</v>
      </c>
      <c r="C124" s="56">
        <v>-0.18220891267540901</v>
      </c>
      <c r="D124" s="56">
        <v>0.142305148399751</v>
      </c>
      <c r="E124" s="56">
        <v>0.246560344539941</v>
      </c>
      <c r="F124" s="52">
        <v>-0.32451406107515901</v>
      </c>
      <c r="G124" s="15">
        <v>4.2641914461310403E-2</v>
      </c>
      <c r="H124" s="20">
        <v>0.48895859843131201</v>
      </c>
      <c r="I124" s="21">
        <v>1.35697235012293E-2</v>
      </c>
      <c r="J124" s="21">
        <v>0.90279548379201402</v>
      </c>
      <c r="K124" s="69">
        <v>0.150262773332516</v>
      </c>
      <c r="L124" s="30">
        <v>0.39724853095146201</v>
      </c>
      <c r="M124" s="30">
        <v>0.183276203717852</v>
      </c>
      <c r="N124" s="24">
        <v>4.3829478421299403E-2</v>
      </c>
      <c r="O124" s="64">
        <v>0.71915004703778596</v>
      </c>
      <c r="P124" s="65">
        <v>6.3639220540816499E-2</v>
      </c>
      <c r="Q124" s="3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 s="3"/>
      <c r="AC124" s="46"/>
    </row>
    <row r="125" spans="1:29" x14ac:dyDescent="0.2">
      <c r="A125" s="2" t="s">
        <v>156</v>
      </c>
      <c r="B125" s="56">
        <v>-0.182221318580152</v>
      </c>
      <c r="C125" s="56">
        <v>-4.2178449721338003E-2</v>
      </c>
      <c r="D125" s="56">
        <v>-6.02391590916267E-2</v>
      </c>
      <c r="E125" s="56">
        <v>4.6937744410447103E-2</v>
      </c>
      <c r="F125" s="52">
        <v>1.80607093702886E-2</v>
      </c>
      <c r="G125" s="15">
        <v>5.8061563247073797E-3</v>
      </c>
      <c r="H125" s="20">
        <v>2.4647125323604201E-2</v>
      </c>
      <c r="I125" s="21">
        <v>0.14271238790044999</v>
      </c>
      <c r="J125" s="21">
        <v>0.13783520767774399</v>
      </c>
      <c r="K125" s="69">
        <v>0.50363890887423501</v>
      </c>
      <c r="L125" s="30">
        <v>0.47332467155741498</v>
      </c>
      <c r="M125" s="30">
        <v>0.61268442897695297</v>
      </c>
      <c r="N125" s="30">
        <v>0.82226564828945303</v>
      </c>
      <c r="O125" s="64">
        <v>0.957603561959261</v>
      </c>
      <c r="P125" s="65">
        <v>0.89914324657308398</v>
      </c>
      <c r="Q125" s="50">
        <v>0.403527864567163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 s="3"/>
      <c r="AC125" s="46"/>
    </row>
    <row r="126" spans="1:29" x14ac:dyDescent="0.2">
      <c r="A126" s="2" t="s">
        <v>157</v>
      </c>
      <c r="B126" s="56">
        <v>-0.223256940621994</v>
      </c>
      <c r="C126" s="56">
        <v>-2.5415709573573399E-2</v>
      </c>
      <c r="D126" s="56">
        <v>2.97261017934017E-2</v>
      </c>
      <c r="E126" s="56">
        <v>8.8663872591616399E-2</v>
      </c>
      <c r="F126" s="52">
        <v>-5.5141811366975102E-2</v>
      </c>
      <c r="G126" s="15">
        <v>1.5298682790933601E-2</v>
      </c>
      <c r="H126" s="20">
        <v>2.2892611737880701E-2</v>
      </c>
      <c r="I126" s="21">
        <v>2.8133037652496602E-2</v>
      </c>
      <c r="J126" s="21">
        <v>0.28572530167746102</v>
      </c>
      <c r="K126" s="69">
        <v>0.77264109991933005</v>
      </c>
      <c r="L126" s="30">
        <v>0.79822399834178903</v>
      </c>
      <c r="M126" s="30">
        <v>0.488420375176356</v>
      </c>
      <c r="N126" s="30">
        <v>0.62076985286705799</v>
      </c>
      <c r="O126" s="64">
        <v>0.60901830214970498</v>
      </c>
      <c r="P126" s="65">
        <v>0.41348315267087499</v>
      </c>
      <c r="Q126" s="50">
        <v>0.73328169239302399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 s="3"/>
      <c r="AC126" s="46"/>
    </row>
    <row r="127" spans="1:29" x14ac:dyDescent="0.2">
      <c r="A127" s="2" t="s">
        <v>158</v>
      </c>
      <c r="B127" s="56">
        <v>-5.9898855891429702E-2</v>
      </c>
      <c r="C127" s="56">
        <v>4.9546915455954497E-3</v>
      </c>
      <c r="D127" s="56">
        <v>-2.3764167634120598E-3</v>
      </c>
      <c r="E127" s="56">
        <v>4.3682659697370702E-2</v>
      </c>
      <c r="F127" s="52">
        <v>7.3311083090075099E-3</v>
      </c>
      <c r="G127" s="15">
        <v>2.9014813396991398E-2</v>
      </c>
      <c r="H127" s="20">
        <v>1.2249475223315501E-2</v>
      </c>
      <c r="I127" s="21">
        <v>9.5615562592744396E-2</v>
      </c>
      <c r="J127" s="21">
        <v>0.66794948986293001</v>
      </c>
      <c r="K127" s="69">
        <v>0.84999186371971802</v>
      </c>
      <c r="L127" s="30">
        <v>0.94561964593965597</v>
      </c>
      <c r="M127" s="30">
        <v>0.25567644721347599</v>
      </c>
      <c r="N127" s="30">
        <v>0.82603149612230697</v>
      </c>
      <c r="O127" s="64">
        <v>0.190004818582719</v>
      </c>
      <c r="P127" s="65">
        <v>0.342271873085288</v>
      </c>
      <c r="Q127" s="50">
        <v>0.92667623977420999</v>
      </c>
      <c r="R127">
        <v>0.85909403239115101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 s="3"/>
      <c r="AC127" s="46"/>
    </row>
    <row r="128" spans="1:29" x14ac:dyDescent="0.2">
      <c r="A128" s="2" t="s">
        <v>159</v>
      </c>
      <c r="B128" s="56">
        <v>-7.6499782960490606E-2</v>
      </c>
      <c r="C128" s="56">
        <v>-1.20096352606433E-2</v>
      </c>
      <c r="D128" s="56">
        <v>-1.85320228013993E-2</v>
      </c>
      <c r="E128" s="56">
        <v>5.1768598611511903E-2</v>
      </c>
      <c r="F128" s="52">
        <v>6.5223875407559896E-3</v>
      </c>
      <c r="G128" s="15">
        <v>1.12853162569357E-2</v>
      </c>
      <c r="H128" s="20">
        <v>2.35906867970999E-2</v>
      </c>
      <c r="I128" s="21">
        <v>0.12743580900535201</v>
      </c>
      <c r="J128" s="21">
        <v>0.55274099895493101</v>
      </c>
      <c r="K128" s="69">
        <v>0.67696126841040605</v>
      </c>
      <c r="L128" s="30">
        <v>0.62926736165267805</v>
      </c>
      <c r="M128" s="30">
        <v>0.221715453737026</v>
      </c>
      <c r="N128" s="30">
        <v>0.85910109225394005</v>
      </c>
      <c r="O128" s="64">
        <v>0.33108207610689</v>
      </c>
      <c r="P128" s="65">
        <v>0.48823165002270502</v>
      </c>
      <c r="Q128" s="50">
        <v>0.60576712633746499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 s="3"/>
      <c r="AC128" s="46"/>
    </row>
    <row r="129" spans="1:29" x14ac:dyDescent="0.2">
      <c r="A129" s="2" t="s">
        <v>160</v>
      </c>
      <c r="B129" s="56">
        <v>-0.27091234314928198</v>
      </c>
      <c r="C129" s="56">
        <v>-0.192245065241885</v>
      </c>
      <c r="D129" s="56">
        <v>9.1057605291649593E-2</v>
      </c>
      <c r="E129" s="56">
        <v>0.26335624255331802</v>
      </c>
      <c r="F129" s="52">
        <v>-0.28330267053353497</v>
      </c>
      <c r="G129" s="15">
        <v>3.8752996867197097E-2</v>
      </c>
      <c r="H129" s="20">
        <v>0.52486013260801001</v>
      </c>
      <c r="I129" s="21">
        <v>2.8043327862922001E-2</v>
      </c>
      <c r="J129" s="21">
        <v>0.96659746297954996</v>
      </c>
      <c r="K129" s="69">
        <v>0.12459009152435099</v>
      </c>
      <c r="L129" s="30">
        <v>0.58403974072580001</v>
      </c>
      <c r="M129" s="30">
        <v>0.15098754159008701</v>
      </c>
      <c r="N129" s="30">
        <v>7.5244537210645196E-2</v>
      </c>
      <c r="O129" s="64">
        <v>0.68804637669260105</v>
      </c>
      <c r="P129" s="65">
        <v>8.7695304221303796E-2</v>
      </c>
      <c r="Q129" s="3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 s="3"/>
      <c r="AC129" s="46"/>
    </row>
    <row r="130" spans="1:29" x14ac:dyDescent="0.2">
      <c r="A130" s="2" t="s">
        <v>161</v>
      </c>
      <c r="B130" s="56">
        <v>-4.8370290018437602E-2</v>
      </c>
      <c r="C130" s="56">
        <v>3.6292281753695101E-3</v>
      </c>
      <c r="D130" s="56">
        <v>-1.0517203371213001E-2</v>
      </c>
      <c r="E130" s="56">
        <v>2.38820062226783E-2</v>
      </c>
      <c r="F130" s="52">
        <v>1.4146431546582501E-2</v>
      </c>
      <c r="G130" s="15">
        <v>2.8098858131931699E-2</v>
      </c>
      <c r="H130" s="20">
        <v>1.23610652142612E-2</v>
      </c>
      <c r="I130" s="21">
        <v>0.17221687014755599</v>
      </c>
      <c r="J130" s="21">
        <v>0.42008194842208302</v>
      </c>
      <c r="K130" s="69">
        <v>0.86300211676154803</v>
      </c>
      <c r="L130" s="30">
        <v>0.70709812355665902</v>
      </c>
      <c r="M130" s="30">
        <v>0.43931162896826398</v>
      </c>
      <c r="N130" s="30">
        <v>0.59750032786388696</v>
      </c>
      <c r="O130" s="64">
        <v>0.35622659314236699</v>
      </c>
      <c r="P130" s="65">
        <v>0.70218298988850902</v>
      </c>
      <c r="Q130" s="50">
        <v>0.92667623977420999</v>
      </c>
      <c r="R130">
        <v>0.85909403239115101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 s="3"/>
      <c r="AC130" s="46"/>
    </row>
    <row r="131" spans="1:29" x14ac:dyDescent="0.2">
      <c r="A131" s="2" t="s">
        <v>162</v>
      </c>
      <c r="B131" s="56">
        <v>-0.237798543246941</v>
      </c>
      <c r="C131" s="56">
        <v>-4.71668812760941E-2</v>
      </c>
      <c r="D131" s="56">
        <v>5.3334051135709798E-2</v>
      </c>
      <c r="E131" s="56">
        <v>0.145113218532849</v>
      </c>
      <c r="F131" s="52">
        <v>-0.10050093241180399</v>
      </c>
      <c r="G131" s="15">
        <v>2.4182895843337399E-2</v>
      </c>
      <c r="H131" s="20">
        <v>5.6085240719476501E-2</v>
      </c>
      <c r="I131" s="21">
        <v>2.65200433849762E-2</v>
      </c>
      <c r="J131" s="21">
        <v>0.51806919159550202</v>
      </c>
      <c r="K131" s="69">
        <v>0.64024550639260203</v>
      </c>
      <c r="L131" s="30">
        <v>0.68699916468894895</v>
      </c>
      <c r="M131" s="30">
        <v>0.31789792507973702</v>
      </c>
      <c r="N131" s="30">
        <v>0.429074623882226</v>
      </c>
      <c r="O131" s="64">
        <v>0.48583017937164502</v>
      </c>
      <c r="P131" s="65">
        <v>0.22695883060963501</v>
      </c>
      <c r="Q131" s="50">
        <v>0.92410588203551802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 s="3"/>
      <c r="AC131" s="46"/>
    </row>
    <row r="132" spans="1:29" x14ac:dyDescent="0.2">
      <c r="A132" s="2" t="s">
        <v>163</v>
      </c>
      <c r="B132" s="56">
        <v>-0.25321206106990202</v>
      </c>
      <c r="C132" s="56">
        <v>-7.4764903496012905E-2</v>
      </c>
      <c r="D132" s="56">
        <v>-5.1106226924430703E-3</v>
      </c>
      <c r="E132" s="56">
        <v>0.34481069444769202</v>
      </c>
      <c r="F132" s="52">
        <v>-6.9654280803569807E-2</v>
      </c>
      <c r="G132" s="15">
        <v>4.7879963053112401E-2</v>
      </c>
      <c r="H132" s="20">
        <v>0.13976885740323899</v>
      </c>
      <c r="I132" s="21">
        <v>0.122218362221216</v>
      </c>
      <c r="J132" s="21">
        <v>0.60214445269942896</v>
      </c>
      <c r="K132" s="69">
        <v>0.54086172537989596</v>
      </c>
      <c r="L132" s="30">
        <v>0.97483409667246201</v>
      </c>
      <c r="M132" s="30">
        <v>5.33371910125413E-2</v>
      </c>
      <c r="N132" s="30">
        <v>0.653580370169489</v>
      </c>
      <c r="O132" s="64">
        <v>0.11723888571134</v>
      </c>
      <c r="P132" s="65">
        <v>9.2495853279634901E-2</v>
      </c>
      <c r="Q132" s="3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 s="3"/>
      <c r="AC132" s="46"/>
    </row>
    <row r="133" spans="1:29" x14ac:dyDescent="0.2">
      <c r="A133" s="2" t="s">
        <v>164</v>
      </c>
      <c r="B133" s="56">
        <v>-5.71432596823866E-2</v>
      </c>
      <c r="C133" s="56">
        <v>-6.9749240370981401E-3</v>
      </c>
      <c r="D133" s="56">
        <v>3.7371678468502601E-3</v>
      </c>
      <c r="E133" s="56">
        <v>2.5521709793870698E-2</v>
      </c>
      <c r="F133" s="52">
        <v>-1.0712091883948401E-2</v>
      </c>
      <c r="G133" s="15">
        <v>2.6592975022604801E-2</v>
      </c>
      <c r="H133" s="20">
        <v>3.9067165518711998E-2</v>
      </c>
      <c r="I133" s="21">
        <v>6.0967236243002501E-2</v>
      </c>
      <c r="J133" s="21">
        <v>0.374403789418294</v>
      </c>
      <c r="K133" s="69">
        <v>0.77678641049131303</v>
      </c>
      <c r="L133" s="30">
        <v>0.90928525483646205</v>
      </c>
      <c r="M133" s="30">
        <v>0.480961034905872</v>
      </c>
      <c r="N133" s="30">
        <v>0.73288694134573396</v>
      </c>
      <c r="O133" s="64">
        <v>0.59580785829993499</v>
      </c>
      <c r="P133" s="65">
        <v>0.47537846218892998</v>
      </c>
      <c r="Q133" s="50">
        <v>0.92410588203551802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 s="3"/>
      <c r="AC133" s="46"/>
    </row>
    <row r="134" spans="1:29" x14ac:dyDescent="0.2">
      <c r="A134" s="2" t="s">
        <v>165</v>
      </c>
      <c r="B134" s="56">
        <v>-0.28385674201919697</v>
      </c>
      <c r="C134" s="56">
        <v>-8.6452675091575198E-2</v>
      </c>
      <c r="D134" s="56">
        <v>-4.1819758606874598E-2</v>
      </c>
      <c r="E134" s="56">
        <v>0.249364503632371</v>
      </c>
      <c r="F134" s="52">
        <v>-4.4632916484700698E-2</v>
      </c>
      <c r="G134" s="15">
        <v>2.34612148226945E-2</v>
      </c>
      <c r="H134" s="20">
        <v>9.5040238485688794E-2</v>
      </c>
      <c r="I134" s="21">
        <v>0.12414753207894599</v>
      </c>
      <c r="J134" s="21">
        <v>0.84138464794871204</v>
      </c>
      <c r="K134" s="69">
        <v>0.46993534396036302</v>
      </c>
      <c r="L134" s="30">
        <v>0.79237983747260099</v>
      </c>
      <c r="M134" s="30">
        <v>0.15452342484102899</v>
      </c>
      <c r="N134" s="30">
        <v>0.76924483712935698</v>
      </c>
      <c r="O134" s="64">
        <v>0.33551569201320403</v>
      </c>
      <c r="P134" s="65">
        <v>0.29504664727285401</v>
      </c>
      <c r="Q134" s="50">
        <v>0.92410588203551802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 s="3"/>
      <c r="AC134" s="46"/>
    </row>
    <row r="135" spans="1:29" x14ac:dyDescent="0.2">
      <c r="A135" s="2" t="s">
        <v>166</v>
      </c>
      <c r="B135" s="56">
        <v>-6.7170632923705995E-2</v>
      </c>
      <c r="C135" s="56">
        <v>-1.50318523573693E-3</v>
      </c>
      <c r="D135" s="56">
        <v>-2.7476706172235799E-2</v>
      </c>
      <c r="E135" s="56">
        <v>3.1874188616021599E-3</v>
      </c>
      <c r="F135" s="52">
        <v>2.5973520936498799E-2</v>
      </c>
      <c r="G135" s="15">
        <v>3.3054830941578101E-2</v>
      </c>
      <c r="H135" s="20">
        <v>2.7184333724762401E-2</v>
      </c>
      <c r="I135" s="21">
        <v>0.31831312591924699</v>
      </c>
      <c r="J135" s="21">
        <v>0.142148781672324</v>
      </c>
      <c r="K135" s="69">
        <v>0.960149541645967</v>
      </c>
      <c r="L135" s="30">
        <v>0.493808507448742</v>
      </c>
      <c r="M135" s="30">
        <v>0.94271291667748003</v>
      </c>
      <c r="N135" s="30">
        <v>0.49900697956774798</v>
      </c>
      <c r="O135" s="64">
        <v>0.96862791670540205</v>
      </c>
      <c r="P135" s="65">
        <v>0.62858631436454004</v>
      </c>
      <c r="Q135" s="3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 s="3"/>
      <c r="AC135" s="46"/>
    </row>
    <row r="136" spans="1:29" x14ac:dyDescent="0.2">
      <c r="A136" s="2" t="s">
        <v>167</v>
      </c>
      <c r="B136" s="56">
        <v>-0.26276061418949098</v>
      </c>
      <c r="C136" s="56">
        <v>-8.8614547614483993E-2</v>
      </c>
      <c r="D136" s="56">
        <v>-2.0545690395474599E-2</v>
      </c>
      <c r="E136" s="56">
        <v>0.30268139669907201</v>
      </c>
      <c r="F136" s="52">
        <v>-6.8068857219009293E-2</v>
      </c>
      <c r="G136" s="15">
        <v>3.8069165590159E-2</v>
      </c>
      <c r="H136" s="20">
        <v>0.14534697375532499</v>
      </c>
      <c r="I136" s="21">
        <v>0.127872552520961</v>
      </c>
      <c r="J136" s="21">
        <v>0.81870511276924895</v>
      </c>
      <c r="K136" s="69">
        <v>0.463953359172249</v>
      </c>
      <c r="L136" s="30">
        <v>0.898178338576609</v>
      </c>
      <c r="M136" s="30">
        <v>8.7175072995944194E-2</v>
      </c>
      <c r="N136" s="30">
        <v>0.65801847523099299</v>
      </c>
      <c r="O136" s="64">
        <v>0.21040312539165101</v>
      </c>
      <c r="P136" s="65">
        <v>0.15884019798794899</v>
      </c>
      <c r="Q136" s="3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 s="3"/>
      <c r="AC136" s="46"/>
    </row>
    <row r="137" spans="1:29" x14ac:dyDescent="0.2">
      <c r="A137" s="2" t="s">
        <v>168</v>
      </c>
      <c r="B137" s="56">
        <v>-7.9597250864196098E-2</v>
      </c>
      <c r="C137" s="56">
        <v>-7.0755849462689202E-2</v>
      </c>
      <c r="D137" s="56">
        <v>-3.0891630411682299E-2</v>
      </c>
      <c r="E137" s="56">
        <v>5.8282606454474098E-2</v>
      </c>
      <c r="F137" s="52">
        <v>-3.9864219051006997E-2</v>
      </c>
      <c r="G137" s="15">
        <v>2.5855995327867601E-2</v>
      </c>
      <c r="H137" s="20">
        <v>0.79302348655406796</v>
      </c>
      <c r="I137" s="21">
        <v>0.28002521678342801</v>
      </c>
      <c r="J137" s="21">
        <v>0.66619306550067403</v>
      </c>
      <c r="K137" s="57">
        <v>3.7983403738928799E-2</v>
      </c>
      <c r="L137" s="30">
        <v>0.49733299981110002</v>
      </c>
      <c r="M137" s="30">
        <v>0.24638213096887501</v>
      </c>
      <c r="N137" s="30">
        <v>0.35998229031304502</v>
      </c>
      <c r="O137" s="64">
        <v>0.79721450854215103</v>
      </c>
      <c r="P137" s="65">
        <v>0.63035987066323795</v>
      </c>
      <c r="Q137" s="50">
        <v>0.92410588203551802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 s="3"/>
      <c r="AC137" s="46"/>
    </row>
    <row r="138" spans="1:29" x14ac:dyDescent="0.2">
      <c r="A138" s="2" t="s">
        <v>169</v>
      </c>
      <c r="B138" s="56">
        <v>-9.6283914348622601E-2</v>
      </c>
      <c r="C138" s="56">
        <v>-5.0529515213036398E-2</v>
      </c>
      <c r="D138" s="56">
        <v>-5.1524174834982499E-2</v>
      </c>
      <c r="E138" s="56">
        <v>4.0847657537423102E-2</v>
      </c>
      <c r="F138" s="52">
        <v>9.9465962194610308E-4</v>
      </c>
      <c r="G138" s="15">
        <v>1.1766699576339201E-2</v>
      </c>
      <c r="H138" s="20">
        <v>0.204449494825856</v>
      </c>
      <c r="I138" s="21">
        <v>0.35357827474408898</v>
      </c>
      <c r="J138" s="21">
        <v>0.29445923267245999</v>
      </c>
      <c r="K138" s="69">
        <v>0.16609416037119701</v>
      </c>
      <c r="L138" s="30">
        <v>0.29015365270320798</v>
      </c>
      <c r="M138" s="30">
        <v>0.44777525127020501</v>
      </c>
      <c r="N138" s="30">
        <v>0.98297176917658602</v>
      </c>
      <c r="O138" s="64">
        <v>0.85215594255087301</v>
      </c>
      <c r="P138" s="65">
        <v>0.86087019816429899</v>
      </c>
      <c r="Q138" s="50">
        <v>0.60576712633746499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 s="3"/>
      <c r="AC138" s="46"/>
    </row>
    <row r="139" spans="1:29" x14ac:dyDescent="0.2">
      <c r="A139" s="2" t="s">
        <v>170</v>
      </c>
      <c r="B139" s="56">
        <v>-8.2125631698276905E-4</v>
      </c>
      <c r="C139" s="56">
        <v>2.1773705359687701E-2</v>
      </c>
      <c r="D139" s="56">
        <v>4.06510261682336E-2</v>
      </c>
      <c r="E139" s="56">
        <v>2.4559757524541702E-4</v>
      </c>
      <c r="F139" s="52">
        <v>-1.88773208085459E-2</v>
      </c>
      <c r="G139" s="47">
        <v>0.95958872088937697</v>
      </c>
      <c r="H139" s="20">
        <v>0.13941211060297801</v>
      </c>
      <c r="I139" s="21">
        <v>4.3123765167493597E-2</v>
      </c>
      <c r="J139" s="21">
        <v>0.97957203957818595</v>
      </c>
      <c r="K139" s="69">
        <v>0.15932197924330799</v>
      </c>
      <c r="L139" s="24">
        <v>4.9582197201071501E-2</v>
      </c>
      <c r="M139" s="30">
        <v>0.99144034279314597</v>
      </c>
      <c r="N139" s="30">
        <v>0.34041826425882799</v>
      </c>
      <c r="O139" s="64">
        <v>0.31910170587535303</v>
      </c>
      <c r="P139" s="65">
        <v>0.11462216786514</v>
      </c>
      <c r="Q139" s="3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 s="3"/>
      <c r="AC139" s="46"/>
    </row>
    <row r="140" spans="1:29" x14ac:dyDescent="0.2">
      <c r="A140" s="2" t="s">
        <v>171</v>
      </c>
      <c r="B140" s="56">
        <v>-0.120386147763585</v>
      </c>
      <c r="C140" s="56">
        <v>-5.7777495061263603E-2</v>
      </c>
      <c r="D140" s="56">
        <v>-1.3922977689642201E-2</v>
      </c>
      <c r="E140" s="56">
        <v>9.9059287874187302E-2</v>
      </c>
      <c r="F140" s="52">
        <v>-4.3854517371621403E-2</v>
      </c>
      <c r="G140" s="15">
        <v>2.1629448002470401E-2</v>
      </c>
      <c r="H140" s="20">
        <v>0.20551318510698599</v>
      </c>
      <c r="I140" s="21">
        <v>0.10695741096837499</v>
      </c>
      <c r="J140" s="21">
        <v>0.76817284689684395</v>
      </c>
      <c r="K140" s="69">
        <v>0.24826177132069499</v>
      </c>
      <c r="L140" s="30">
        <v>0.83457042684655702</v>
      </c>
      <c r="M140" s="30">
        <v>0.17824330074554401</v>
      </c>
      <c r="N140" s="30">
        <v>0.491876337708679</v>
      </c>
      <c r="O140" s="64">
        <v>0.56123245046779302</v>
      </c>
      <c r="P140" s="65">
        <v>0.30671707512115598</v>
      </c>
      <c r="Q140" s="50">
        <v>0.92410588203551802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 s="3"/>
      <c r="AC140" s="46"/>
    </row>
    <row r="141" spans="1:29" x14ac:dyDescent="0.2">
      <c r="A141" s="2" t="s">
        <v>172</v>
      </c>
      <c r="B141" s="56">
        <v>-0.24952278704280401</v>
      </c>
      <c r="C141" s="56">
        <v>-5.0501586907910199E-2</v>
      </c>
      <c r="D141" s="56">
        <v>-1.45646244659484E-2</v>
      </c>
      <c r="E141" s="56">
        <v>0.15136366166179099</v>
      </c>
      <c r="F141" s="52">
        <v>-3.5936962441961699E-2</v>
      </c>
      <c r="G141" s="15">
        <v>2.6287558101261401E-2</v>
      </c>
      <c r="H141" s="20">
        <v>6.0553579602713903E-2</v>
      </c>
      <c r="I141" s="21">
        <v>9.5103499827876595E-2</v>
      </c>
      <c r="J141" s="21">
        <v>0.52403771800464805</v>
      </c>
      <c r="K141" s="69">
        <v>0.63784495729139101</v>
      </c>
      <c r="L141" s="30">
        <v>0.91834168776182301</v>
      </c>
      <c r="M141" s="30">
        <v>0.33329633726405999</v>
      </c>
      <c r="N141" s="30">
        <v>0.79176776934689597</v>
      </c>
      <c r="O141" s="64">
        <v>0.50456153724981501</v>
      </c>
      <c r="P141" s="65">
        <v>0.43961135392238698</v>
      </c>
      <c r="Q141" s="50">
        <v>0.92410588203551802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 s="3"/>
      <c r="AC141" s="46"/>
    </row>
    <row r="142" spans="1:29" x14ac:dyDescent="0.2">
      <c r="A142" s="2" t="s">
        <v>173</v>
      </c>
      <c r="B142" s="56">
        <v>-5.9333928320273899E-2</v>
      </c>
      <c r="C142" s="56">
        <v>-6.8257816930518099E-3</v>
      </c>
      <c r="D142" s="56">
        <v>-1.02170209249214E-2</v>
      </c>
      <c r="E142" s="56">
        <v>3.34408157740365E-2</v>
      </c>
      <c r="F142" s="52">
        <v>3.3912392318696102E-3</v>
      </c>
      <c r="G142" s="15">
        <v>2.81753730165442E-2</v>
      </c>
      <c r="H142" s="20">
        <v>3.9572939990799097E-2</v>
      </c>
      <c r="I142" s="21">
        <v>0.14868729044222201</v>
      </c>
      <c r="J142" s="21">
        <v>0.48695451381164301</v>
      </c>
      <c r="K142" s="69">
        <v>0.79145442418265799</v>
      </c>
      <c r="L142" s="30">
        <v>0.76599070847772099</v>
      </c>
      <c r="M142" s="30">
        <v>0.37715261950198098</v>
      </c>
      <c r="N142" s="30">
        <v>0.91781407101688695</v>
      </c>
      <c r="O142" s="64">
        <v>0.466698384411385</v>
      </c>
      <c r="P142" s="65">
        <v>0.587874695772721</v>
      </c>
      <c r="Q142" s="50">
        <v>0.92667623977420999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 s="3"/>
      <c r="AC142" s="46"/>
    </row>
    <row r="143" spans="1:29" x14ac:dyDescent="0.2">
      <c r="A143" s="2" t="s">
        <v>174</v>
      </c>
      <c r="B143" s="56">
        <v>-0.16506142539360599</v>
      </c>
      <c r="C143" s="56">
        <v>-8.9620634856863404E-2</v>
      </c>
      <c r="D143" s="56">
        <v>3.3908692093105403E-2</v>
      </c>
      <c r="E143" s="56">
        <v>0.12754546135428799</v>
      </c>
      <c r="F143" s="52">
        <v>-0.123529326949969</v>
      </c>
      <c r="G143" s="15">
        <v>4.5611605609155101E-2</v>
      </c>
      <c r="H143" s="20">
        <v>0.33298457738429599</v>
      </c>
      <c r="I143" s="21">
        <v>5.5469215602588703E-2</v>
      </c>
      <c r="J143" s="21">
        <v>0.74161341093495503</v>
      </c>
      <c r="K143" s="69">
        <v>0.25569288756179998</v>
      </c>
      <c r="L143" s="30">
        <v>0.74642450268263605</v>
      </c>
      <c r="M143" s="30">
        <v>0.27017587406668703</v>
      </c>
      <c r="N143" s="30">
        <v>0.218516973343726</v>
      </c>
      <c r="O143" s="64">
        <v>0.73421892555761703</v>
      </c>
      <c r="P143" s="65">
        <v>0.217469943225121</v>
      </c>
      <c r="Q143" s="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 s="3"/>
      <c r="AC143" s="46"/>
    </row>
    <row r="144" spans="1:29" x14ac:dyDescent="0.2">
      <c r="A144" s="2" t="s">
        <v>175</v>
      </c>
      <c r="B144" s="56">
        <v>-0.10569385251734099</v>
      </c>
      <c r="C144" s="56">
        <v>-2.5548063138193099E-2</v>
      </c>
      <c r="D144" s="56">
        <v>1.11415230589675E-2</v>
      </c>
      <c r="E144" s="56">
        <v>4.2483424934216502E-2</v>
      </c>
      <c r="F144" s="52">
        <v>-3.6689586197160597E-2</v>
      </c>
      <c r="G144" s="15">
        <v>4.3968588552768799E-2</v>
      </c>
      <c r="H144" s="20">
        <v>0.105799841827874</v>
      </c>
      <c r="I144" s="21">
        <v>7.5502299275717305E-2</v>
      </c>
      <c r="J144" s="21">
        <v>0.37953671973533598</v>
      </c>
      <c r="K144" s="69">
        <v>0.61032146393770303</v>
      </c>
      <c r="L144" s="30">
        <v>0.86661413780433805</v>
      </c>
      <c r="M144" s="30">
        <v>0.56076810779330699</v>
      </c>
      <c r="N144" s="30">
        <v>0.56381903307085701</v>
      </c>
      <c r="O144" s="64">
        <v>0.81032390477568295</v>
      </c>
      <c r="P144" s="65">
        <v>0.51632689824495204</v>
      </c>
      <c r="Q144" s="3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 s="3"/>
      <c r="AC144" s="46"/>
    </row>
    <row r="145" spans="1:29" x14ac:dyDescent="0.2">
      <c r="A145" s="2" t="s">
        <v>176</v>
      </c>
      <c r="B145" s="56">
        <v>-0.25291390643087502</v>
      </c>
      <c r="C145" s="56">
        <v>-9.4516799394635406E-2</v>
      </c>
      <c r="D145" s="56">
        <v>-3.7912358858168703E-2</v>
      </c>
      <c r="E145" s="56">
        <v>0.11534720519648101</v>
      </c>
      <c r="F145" s="52">
        <v>-5.6604440536466703E-2</v>
      </c>
      <c r="G145" s="15">
        <v>4.2475573774752598E-2</v>
      </c>
      <c r="H145" s="20">
        <v>0.17909621359205199</v>
      </c>
      <c r="I145" s="21">
        <v>0.165985909948029</v>
      </c>
      <c r="J145" s="21">
        <v>0.417406083914307</v>
      </c>
      <c r="K145" s="69">
        <v>0.42797986395728899</v>
      </c>
      <c r="L145" s="30">
        <v>0.80866377137345702</v>
      </c>
      <c r="M145" s="30">
        <v>0.50225495883109805</v>
      </c>
      <c r="N145" s="30">
        <v>0.70644224132126898</v>
      </c>
      <c r="O145" s="64">
        <v>0.90029770096974604</v>
      </c>
      <c r="P145" s="65">
        <v>0.69034060841639799</v>
      </c>
      <c r="Q145" s="3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 s="3"/>
      <c r="AC145" s="46"/>
    </row>
    <row r="146" spans="1:29" ht="16" thickBot="1" x14ac:dyDescent="0.25">
      <c r="A146" s="79" t="s">
        <v>177</v>
      </c>
      <c r="B146" s="80">
        <v>-7.1744898085419798E-2</v>
      </c>
      <c r="C146" s="80">
        <v>-3.2579874402426899E-2</v>
      </c>
      <c r="D146" s="80">
        <v>-4.1846587929914698E-2</v>
      </c>
      <c r="E146" s="80">
        <v>5.9321474808506101E-2</v>
      </c>
      <c r="F146" s="81">
        <v>9.2667135274877993E-3</v>
      </c>
      <c r="G146" s="82">
        <v>4.8565003593786599E-2</v>
      </c>
      <c r="H146" s="83">
        <v>0.25364750698873301</v>
      </c>
      <c r="I146" s="84">
        <v>0.51589995980811898</v>
      </c>
      <c r="J146" s="84">
        <v>0.80551110277969395</v>
      </c>
      <c r="K146" s="85">
        <v>0.348077543534836</v>
      </c>
      <c r="L146" s="86">
        <v>0.36778180862796001</v>
      </c>
      <c r="M146" s="86">
        <v>0.24826116984798799</v>
      </c>
      <c r="N146" s="86">
        <v>0.83482097984455195</v>
      </c>
      <c r="O146" s="87">
        <v>0.58980090703142196</v>
      </c>
      <c r="P146" s="87">
        <v>0.76388364672824305</v>
      </c>
      <c r="Q146" s="88">
        <v>1</v>
      </c>
      <c r="R146" s="89">
        <v>1</v>
      </c>
      <c r="S146" s="89">
        <v>1</v>
      </c>
      <c r="T146" s="89">
        <v>1</v>
      </c>
      <c r="U146" s="89">
        <v>1</v>
      </c>
      <c r="V146" s="89">
        <v>1</v>
      </c>
      <c r="W146" s="89">
        <v>1</v>
      </c>
      <c r="X146" s="89">
        <v>1</v>
      </c>
      <c r="Y146">
        <v>1</v>
      </c>
      <c r="Z146">
        <v>1</v>
      </c>
      <c r="AA146" s="3"/>
      <c r="AC146" s="46"/>
    </row>
    <row r="147" spans="1:29" ht="16" thickTop="1" x14ac:dyDescent="0.2">
      <c r="A147" s="13" t="s">
        <v>178</v>
      </c>
      <c r="B147" s="56"/>
      <c r="C147" s="56"/>
      <c r="D147" s="56"/>
      <c r="E147" s="56"/>
      <c r="F147" s="52"/>
      <c r="G147" s="47"/>
      <c r="H147" s="20"/>
      <c r="I147" s="21"/>
      <c r="J147" s="21"/>
      <c r="K147" s="69"/>
      <c r="L147" s="30"/>
      <c r="M147" s="30"/>
      <c r="N147" s="30"/>
      <c r="O147" s="64"/>
      <c r="P147" s="65"/>
      <c r="Q147" s="3"/>
      <c r="AA147" s="3"/>
      <c r="AC147" s="46"/>
    </row>
    <row r="148" spans="1:29" x14ac:dyDescent="0.2">
      <c r="A148" s="2" t="s">
        <v>179</v>
      </c>
      <c r="B148" s="56">
        <v>-0.113984391784561</v>
      </c>
      <c r="C148" s="56">
        <v>-1.10948262298319E-2</v>
      </c>
      <c r="D148" s="56">
        <v>-0.17220043185704401</v>
      </c>
      <c r="E148" s="56">
        <v>1.33278830851027E-2</v>
      </c>
      <c r="F148" s="52">
        <v>0.16110560562721199</v>
      </c>
      <c r="G148" s="15">
        <v>7.85561543260971E-3</v>
      </c>
      <c r="H148" s="20">
        <v>8.8919438950620898E-3</v>
      </c>
      <c r="I148" s="21">
        <v>0.26854394040375601</v>
      </c>
      <c r="J148" s="21">
        <v>8.1043877883059307E-2</v>
      </c>
      <c r="K148" s="69">
        <v>0.78635638503499905</v>
      </c>
      <c r="L148" s="24">
        <v>1.31756086620638E-3</v>
      </c>
      <c r="M148" s="30">
        <v>0.82328915985212303</v>
      </c>
      <c r="N148" s="24">
        <v>1.52089145061085E-3</v>
      </c>
      <c r="O148" s="64">
        <v>0.96857186698527697</v>
      </c>
      <c r="P148" s="65">
        <v>1.6835236013900599E-2</v>
      </c>
      <c r="Q148" s="3">
        <v>1</v>
      </c>
      <c r="R148">
        <v>1</v>
      </c>
      <c r="S148">
        <v>1</v>
      </c>
      <c r="T148">
        <v>1</v>
      </c>
      <c r="U148">
        <v>1</v>
      </c>
      <c r="V148" s="27">
        <v>0.31039923341539899</v>
      </c>
      <c r="W148">
        <v>1</v>
      </c>
      <c r="X148" s="27">
        <v>0.232292737661912</v>
      </c>
      <c r="Y148">
        <v>1</v>
      </c>
      <c r="Z148">
        <v>0.90910274475063102</v>
      </c>
      <c r="AA148" s="3"/>
      <c r="AC148" s="46"/>
    </row>
    <row r="149" spans="1:29" x14ac:dyDescent="0.2">
      <c r="A149" s="2" t="s">
        <v>180</v>
      </c>
      <c r="B149" s="56">
        <v>-0.13715186381628899</v>
      </c>
      <c r="C149" s="56">
        <v>-3.0504061345423801E-3</v>
      </c>
      <c r="D149" s="56">
        <v>-0.22539106744816401</v>
      </c>
      <c r="E149" s="56">
        <v>4.5665251262540799E-2</v>
      </c>
      <c r="F149" s="52">
        <v>0.22234066131362201</v>
      </c>
      <c r="G149" s="15">
        <v>2.4352887273773001E-2</v>
      </c>
      <c r="H149" s="20">
        <v>1.6720303695222601E-2</v>
      </c>
      <c r="I149" s="21">
        <v>0.23520947031318501</v>
      </c>
      <c r="J149" s="21">
        <v>0.260892449968393</v>
      </c>
      <c r="K149" s="69">
        <v>0.95822265093436099</v>
      </c>
      <c r="L149" s="24">
        <v>2.9369211547851698E-3</v>
      </c>
      <c r="M149" s="30">
        <v>0.586296488066126</v>
      </c>
      <c r="N149" s="24">
        <v>1.9797902232161499E-3</v>
      </c>
      <c r="O149" s="64">
        <v>0.59344302525919401</v>
      </c>
      <c r="P149" s="65">
        <v>5.4523159100537698E-2</v>
      </c>
      <c r="Q149" s="3">
        <v>1</v>
      </c>
      <c r="R149">
        <v>1</v>
      </c>
      <c r="S149">
        <v>1</v>
      </c>
      <c r="T149">
        <v>1</v>
      </c>
      <c r="U149">
        <v>1</v>
      </c>
      <c r="V149" s="27">
        <v>0.31039923341539899</v>
      </c>
      <c r="W149">
        <v>1</v>
      </c>
      <c r="X149" s="27">
        <v>0.232292737661912</v>
      </c>
      <c r="Y149">
        <v>1</v>
      </c>
      <c r="Z149">
        <v>1</v>
      </c>
      <c r="AA149" s="3"/>
      <c r="AC149" s="46"/>
    </row>
    <row r="150" spans="1:29" x14ac:dyDescent="0.2">
      <c r="A150" s="2" t="s">
        <v>181</v>
      </c>
      <c r="B150" s="56">
        <v>-0.107556825364793</v>
      </c>
      <c r="C150" s="56">
        <v>-4.4171819425440802E-2</v>
      </c>
      <c r="D150" s="56">
        <v>-0.14163539028191699</v>
      </c>
      <c r="E150" s="56">
        <v>7.5401644699399598E-2</v>
      </c>
      <c r="F150" s="52">
        <v>9.7463570856476597E-2</v>
      </c>
      <c r="G150" s="15">
        <v>2.1304436070644299E-2</v>
      </c>
      <c r="H150" s="20">
        <v>0.141507450623856</v>
      </c>
      <c r="I150" s="21">
        <v>0.54779836593124698</v>
      </c>
      <c r="J150" s="21">
        <v>0.60384706535121002</v>
      </c>
      <c r="K150" s="69">
        <v>0.32334735617828197</v>
      </c>
      <c r="L150" s="24">
        <v>1.43019748686244E-2</v>
      </c>
      <c r="M150" s="30">
        <v>0.23662182914638399</v>
      </c>
      <c r="N150" s="30">
        <v>7.5887767979436305E-2</v>
      </c>
      <c r="O150" s="64">
        <v>0.60710539397516095</v>
      </c>
      <c r="P150" s="65">
        <v>0.35078822681129601</v>
      </c>
      <c r="Q150" s="3">
        <v>1</v>
      </c>
      <c r="R150">
        <v>1</v>
      </c>
      <c r="S150">
        <v>1</v>
      </c>
      <c r="T150">
        <v>1</v>
      </c>
      <c r="U150">
        <v>1</v>
      </c>
      <c r="V150" s="27">
        <v>0.48269165181607299</v>
      </c>
      <c r="W150">
        <v>1</v>
      </c>
      <c r="X150">
        <v>1</v>
      </c>
      <c r="Y150">
        <v>1</v>
      </c>
      <c r="Z150">
        <v>1</v>
      </c>
      <c r="AA150" s="3"/>
      <c r="AC150" s="46"/>
    </row>
    <row r="151" spans="1:29" x14ac:dyDescent="0.2">
      <c r="A151" s="2" t="s">
        <v>182</v>
      </c>
      <c r="B151" s="56">
        <v>9.6164563326890705E-4</v>
      </c>
      <c r="C151" s="56">
        <v>2.1140379842992101E-2</v>
      </c>
      <c r="D151" s="56">
        <v>-9.0116931340408504E-2</v>
      </c>
      <c r="E151" s="56">
        <v>-7.7194624382087601E-2</v>
      </c>
      <c r="F151" s="52">
        <v>0.111257311183401</v>
      </c>
      <c r="G151" s="47">
        <v>0.98034650577834603</v>
      </c>
      <c r="H151" s="20">
        <v>0.57300425970197899</v>
      </c>
      <c r="I151" s="21">
        <v>5.7270275349724099E-2</v>
      </c>
      <c r="J151" s="21">
        <v>0.146710094867879</v>
      </c>
      <c r="K151" s="69">
        <v>0.57049843588655302</v>
      </c>
      <c r="L151" s="30">
        <v>6.48420131497109E-2</v>
      </c>
      <c r="M151" s="30">
        <v>0.15545082264169099</v>
      </c>
      <c r="N151" s="24">
        <v>1.6171292187129298E-2</v>
      </c>
      <c r="O151" s="64">
        <v>0.27738282132681003</v>
      </c>
      <c r="P151" s="65">
        <v>5.69880213378182E-3</v>
      </c>
      <c r="Q151" s="3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 s="27">
        <v>0.453500904921457</v>
      </c>
      <c r="Y151">
        <v>1</v>
      </c>
      <c r="Z151">
        <v>0.76933828806054605</v>
      </c>
      <c r="AA151" s="3"/>
      <c r="AC151" s="46"/>
    </row>
    <row r="152" spans="1:29" x14ac:dyDescent="0.2">
      <c r="A152" s="2" t="s">
        <v>183</v>
      </c>
      <c r="B152" s="56">
        <v>-9.4652720573513802E-2</v>
      </c>
      <c r="C152" s="56">
        <v>2.7732897567965698E-3</v>
      </c>
      <c r="D152" s="56">
        <v>-0.17979601389991501</v>
      </c>
      <c r="E152" s="56">
        <v>-1.63036913181797E-2</v>
      </c>
      <c r="F152" s="52">
        <v>0.18256930365671101</v>
      </c>
      <c r="G152" s="47">
        <v>6.4525123187537697E-2</v>
      </c>
      <c r="H152" s="20">
        <v>3.8238810301844901E-2</v>
      </c>
      <c r="I152" s="21">
        <v>0.17451803420067</v>
      </c>
      <c r="J152" s="21">
        <v>0.10636516835302499</v>
      </c>
      <c r="K152" s="69">
        <v>0.95477518243271498</v>
      </c>
      <c r="L152" s="24">
        <v>4.89965682175297E-3</v>
      </c>
      <c r="M152" s="30">
        <v>0.81837868509380796</v>
      </c>
      <c r="N152" s="24">
        <v>2.5810304184656898E-3</v>
      </c>
      <c r="O152" s="64">
        <v>0.84104426262230303</v>
      </c>
      <c r="P152" s="65">
        <v>1.31480414417822E-2</v>
      </c>
      <c r="Q152" s="3">
        <v>1</v>
      </c>
      <c r="R152">
        <v>1</v>
      </c>
      <c r="S152">
        <v>1</v>
      </c>
      <c r="T152">
        <v>1</v>
      </c>
      <c r="U152">
        <v>1</v>
      </c>
      <c r="V152" s="27">
        <v>0.31039923341539899</v>
      </c>
      <c r="W152">
        <v>1</v>
      </c>
      <c r="X152" s="27">
        <v>0.232292737661912</v>
      </c>
      <c r="Y152">
        <v>1</v>
      </c>
      <c r="Z152">
        <v>0.90910274475063102</v>
      </c>
      <c r="AA152" s="3"/>
      <c r="AC152" s="46"/>
    </row>
    <row r="153" spans="1:29" x14ac:dyDescent="0.2">
      <c r="A153" s="2" t="s">
        <v>184</v>
      </c>
      <c r="B153" s="56">
        <v>-6.7937228454458806E-2</v>
      </c>
      <c r="C153" s="56">
        <v>2.04178164738394E-2</v>
      </c>
      <c r="D153" s="56">
        <v>-0.19075185581784601</v>
      </c>
      <c r="E153" s="56">
        <v>-9.9449019330792907E-2</v>
      </c>
      <c r="F153" s="52">
        <v>0.21116967229168501</v>
      </c>
      <c r="G153" s="47">
        <v>0.26863289910532101</v>
      </c>
      <c r="H153" s="20">
        <v>0.116735552771584</v>
      </c>
      <c r="I153" s="21">
        <v>0.103163281696491</v>
      </c>
      <c r="J153" s="21">
        <v>4.2798683957169702E-2</v>
      </c>
      <c r="K153" s="69">
        <v>0.72763544523532098</v>
      </c>
      <c r="L153" s="24">
        <v>1.2979492917240199E-2</v>
      </c>
      <c r="M153" s="30">
        <v>0.24465959017841801</v>
      </c>
      <c r="N153" s="24">
        <v>3.7112914612236199E-3</v>
      </c>
      <c r="O153" s="64">
        <v>0.33027002989660997</v>
      </c>
      <c r="P153" s="65">
        <v>2.30040814644195E-3</v>
      </c>
      <c r="Q153" s="3">
        <v>1</v>
      </c>
      <c r="R153">
        <v>1</v>
      </c>
      <c r="S153">
        <v>1</v>
      </c>
      <c r="T153">
        <v>1</v>
      </c>
      <c r="U153">
        <v>1</v>
      </c>
      <c r="V153" s="27">
        <v>0.48269165181607299</v>
      </c>
      <c r="W153">
        <v>1</v>
      </c>
      <c r="X153" s="27">
        <v>0.25051217363259398</v>
      </c>
      <c r="Y153">
        <v>1</v>
      </c>
      <c r="Z153">
        <v>0.621110199539325</v>
      </c>
      <c r="AA153" s="3"/>
      <c r="AC153" s="46"/>
    </row>
    <row r="154" spans="1:29" x14ac:dyDescent="0.2">
      <c r="A154" s="2" t="s">
        <v>185</v>
      </c>
      <c r="B154" s="56">
        <v>-5.33184059635015E-2</v>
      </c>
      <c r="C154" s="56">
        <v>-0.18054590697299799</v>
      </c>
      <c r="D154" s="56">
        <v>3.6036817069796202E-2</v>
      </c>
      <c r="E154" s="56">
        <v>-0.104027992767496</v>
      </c>
      <c r="F154" s="52">
        <v>-0.21658272404279399</v>
      </c>
      <c r="G154" s="47">
        <v>0.48777087759336102</v>
      </c>
      <c r="H154" s="20">
        <v>7.2803408493321994E-2</v>
      </c>
      <c r="I154" s="21">
        <v>0.33812450861457199</v>
      </c>
      <c r="J154" s="21">
        <v>0.122800203458516</v>
      </c>
      <c r="K154" s="57">
        <v>1.41286111991763E-2</v>
      </c>
      <c r="L154" s="30">
        <v>0.70482790442447696</v>
      </c>
      <c r="M154" s="30">
        <v>0.321077169931965</v>
      </c>
      <c r="N154" s="24">
        <v>1.6505151408377602E-2</v>
      </c>
      <c r="O154" s="64">
        <v>4.4043237335278399E-3</v>
      </c>
      <c r="P154" s="65">
        <v>0.56051849079176197</v>
      </c>
      <c r="Q154" s="3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 s="27">
        <v>0.453500904921457</v>
      </c>
      <c r="Y154">
        <v>0.64350286731095796</v>
      </c>
      <c r="Z154">
        <v>1</v>
      </c>
      <c r="AA154" s="3"/>
      <c r="AC154" s="46"/>
    </row>
    <row r="155" spans="1:29" x14ac:dyDescent="0.2">
      <c r="A155" s="2" t="s">
        <v>186</v>
      </c>
      <c r="B155" s="56">
        <v>-0.20305923880237201</v>
      </c>
      <c r="C155" s="56">
        <v>-5.3861625763149901E-2</v>
      </c>
      <c r="D155" s="56">
        <v>-0.33758944454575701</v>
      </c>
      <c r="E155" s="56">
        <v>6.9478140936248198E-3</v>
      </c>
      <c r="F155" s="52">
        <v>0.283727818782607</v>
      </c>
      <c r="G155" s="15">
        <v>3.2722041294598297E-2</v>
      </c>
      <c r="H155" s="20">
        <v>8.7467241728685294E-2</v>
      </c>
      <c r="I155" s="21">
        <v>0.247980677307368</v>
      </c>
      <c r="J155" s="21">
        <v>0.124339202832481</v>
      </c>
      <c r="K155" s="69">
        <v>0.55310877464264496</v>
      </c>
      <c r="L155" s="24">
        <v>4.4455471645155099E-3</v>
      </c>
      <c r="M155" s="30">
        <v>0.957976561672369</v>
      </c>
      <c r="N155" s="24">
        <v>1.1669689281397401E-2</v>
      </c>
      <c r="O155" s="64">
        <v>0.70807019584158504</v>
      </c>
      <c r="P155" s="65">
        <v>2.4362280286827999E-2</v>
      </c>
      <c r="Q155" s="3">
        <v>1</v>
      </c>
      <c r="R155">
        <v>1</v>
      </c>
      <c r="S155">
        <v>1</v>
      </c>
      <c r="T155">
        <v>1</v>
      </c>
      <c r="U155">
        <v>1</v>
      </c>
      <c r="V155" s="27">
        <v>0.31039923341539899</v>
      </c>
      <c r="W155">
        <v>1</v>
      </c>
      <c r="X155" s="27">
        <v>0.453500904921457</v>
      </c>
      <c r="Y155">
        <v>1</v>
      </c>
      <c r="Z155">
        <v>1</v>
      </c>
      <c r="AA155" s="3"/>
      <c r="AC155" s="46"/>
    </row>
    <row r="156" spans="1:29" x14ac:dyDescent="0.2">
      <c r="A156" s="2" t="s">
        <v>187</v>
      </c>
      <c r="B156" s="56">
        <v>-0.164436818815312</v>
      </c>
      <c r="C156" s="56">
        <v>-0.11127771761356101</v>
      </c>
      <c r="D156" s="56">
        <v>-0.19973824635833701</v>
      </c>
      <c r="E156" s="56">
        <v>0.12614234116845099</v>
      </c>
      <c r="F156" s="52">
        <v>8.8460528744775904E-2</v>
      </c>
      <c r="G156" s="15">
        <v>4.3947888734878803E-3</v>
      </c>
      <c r="H156" s="20">
        <v>0.31483499828571199</v>
      </c>
      <c r="I156" s="21">
        <v>0.61906371867123</v>
      </c>
      <c r="J156" s="21">
        <v>0.62307134240291695</v>
      </c>
      <c r="K156" s="57">
        <v>4.3385159341654503E-2</v>
      </c>
      <c r="L156" s="24">
        <v>5.7481339521370202E-3</v>
      </c>
      <c r="M156" s="30">
        <v>0.118062237520805</v>
      </c>
      <c r="N156" s="30">
        <v>0.19682912432751401</v>
      </c>
      <c r="O156" s="64">
        <v>0.84613911258899499</v>
      </c>
      <c r="P156" s="65">
        <v>0.41280658614145499</v>
      </c>
      <c r="Q156" s="3">
        <v>1</v>
      </c>
      <c r="R156">
        <v>1</v>
      </c>
      <c r="S156">
        <v>1</v>
      </c>
      <c r="T156">
        <v>1</v>
      </c>
      <c r="U156">
        <v>1</v>
      </c>
      <c r="V156" s="27">
        <v>0.31039923341539899</v>
      </c>
      <c r="W156">
        <v>1</v>
      </c>
      <c r="X156">
        <v>1</v>
      </c>
      <c r="Y156">
        <v>1</v>
      </c>
      <c r="Z156">
        <v>1</v>
      </c>
      <c r="AA156" s="3"/>
      <c r="AC156" s="46"/>
    </row>
    <row r="157" spans="1:29" x14ac:dyDescent="0.2">
      <c r="A157" s="2" t="s">
        <v>188</v>
      </c>
      <c r="B157" s="56">
        <v>-9.1594596278384094E-2</v>
      </c>
      <c r="C157" s="56">
        <v>-1.29849204963631E-2</v>
      </c>
      <c r="D157" s="56">
        <v>-0.235025202003699</v>
      </c>
      <c r="E157" s="56">
        <v>-3.2568901822074003E-2</v>
      </c>
      <c r="F157" s="52">
        <v>0.22204028150733601</v>
      </c>
      <c r="G157" s="47">
        <v>0.20283697556834401</v>
      </c>
      <c r="H157" s="20">
        <v>0.23403067907408701</v>
      </c>
      <c r="I157" s="21">
        <v>0.103249216072495</v>
      </c>
      <c r="J157" s="21">
        <v>0.19798944618665301</v>
      </c>
      <c r="K157" s="69">
        <v>0.85008143706624195</v>
      </c>
      <c r="L157" s="24">
        <v>8.8038332421260801E-3</v>
      </c>
      <c r="M157" s="30">
        <v>0.74374580453199601</v>
      </c>
      <c r="N157" s="24">
        <v>9.0427962717607394E-3</v>
      </c>
      <c r="O157" s="64">
        <v>0.63043560398357801</v>
      </c>
      <c r="P157" s="65">
        <v>1.5894789082346199E-2</v>
      </c>
      <c r="Q157" s="3">
        <v>1</v>
      </c>
      <c r="R157">
        <v>1</v>
      </c>
      <c r="S157">
        <v>1</v>
      </c>
      <c r="T157">
        <v>1</v>
      </c>
      <c r="U157">
        <v>1</v>
      </c>
      <c r="V157" s="27">
        <v>0.39617249589567399</v>
      </c>
      <c r="W157">
        <v>1</v>
      </c>
      <c r="X157" s="27">
        <v>0.453500904921457</v>
      </c>
      <c r="Y157">
        <v>1</v>
      </c>
      <c r="Z157">
        <v>0.90910274475063102</v>
      </c>
      <c r="AA157" s="3"/>
      <c r="AC157" s="46"/>
    </row>
    <row r="158" spans="1:29" x14ac:dyDescent="0.2">
      <c r="A158" s="2" t="s">
        <v>189</v>
      </c>
      <c r="B158" s="56">
        <v>-4.5872730568969802E-2</v>
      </c>
      <c r="C158" s="56">
        <v>-0.17493453425911101</v>
      </c>
      <c r="D158" s="56">
        <v>-4.3128549536955403E-4</v>
      </c>
      <c r="E158" s="56">
        <v>4.1375360319492398E-2</v>
      </c>
      <c r="F158" s="52">
        <v>-0.17450324876374099</v>
      </c>
      <c r="G158" s="47">
        <v>0.497916975897085</v>
      </c>
      <c r="H158" s="20">
        <v>3.7795245502806801E-2</v>
      </c>
      <c r="I158" s="21">
        <v>0.58358750122264103</v>
      </c>
      <c r="J158" s="21">
        <v>0.960517557601128</v>
      </c>
      <c r="K158" s="57">
        <v>6.8002717106694401E-3</v>
      </c>
      <c r="L158" s="30">
        <v>0.99592674379604496</v>
      </c>
      <c r="M158" s="30">
        <v>0.65941011360553903</v>
      </c>
      <c r="N158" s="24">
        <v>2.9336203883769001E-2</v>
      </c>
      <c r="O158" s="64">
        <v>0.13431299135914301</v>
      </c>
      <c r="P158" s="65">
        <v>0.69537661553792296</v>
      </c>
      <c r="Q158" s="3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 s="27">
        <v>0.667802450171879</v>
      </c>
      <c r="Y158">
        <v>1</v>
      </c>
      <c r="Z158">
        <v>1</v>
      </c>
      <c r="AA158" s="3"/>
      <c r="AC158" s="46"/>
    </row>
    <row r="159" spans="1:29" x14ac:dyDescent="0.2">
      <c r="A159" s="2" t="s">
        <v>190</v>
      </c>
      <c r="B159" s="56">
        <v>-0.21802758125831301</v>
      </c>
      <c r="C159" s="56">
        <v>-1.26068313015264E-2</v>
      </c>
      <c r="D159" s="56">
        <v>-0.28323150479919901</v>
      </c>
      <c r="E159" s="56">
        <v>-1.8649675135158899E-2</v>
      </c>
      <c r="F159" s="52">
        <v>0.270624673497673</v>
      </c>
      <c r="G159" s="47">
        <v>5.6151298958952302E-2</v>
      </c>
      <c r="H159" s="20">
        <v>5.06032033843338E-2</v>
      </c>
      <c r="I159" s="21">
        <v>0.63944979123595702</v>
      </c>
      <c r="J159" s="21">
        <v>0.120239457719392</v>
      </c>
      <c r="K159" s="69">
        <v>0.90805484291135796</v>
      </c>
      <c r="L159" s="24">
        <v>4.5937026809547803E-2</v>
      </c>
      <c r="M159" s="30">
        <v>0.90544179603442498</v>
      </c>
      <c r="N159" s="24">
        <v>4.4399808169362599E-2</v>
      </c>
      <c r="O159" s="64">
        <v>0.83428098180011501</v>
      </c>
      <c r="P159" s="65">
        <v>8.4347391148355405E-2</v>
      </c>
      <c r="Q159" s="3">
        <v>1</v>
      </c>
      <c r="R159">
        <v>1</v>
      </c>
      <c r="S159">
        <v>1</v>
      </c>
      <c r="T159">
        <v>1</v>
      </c>
      <c r="U159">
        <v>1</v>
      </c>
      <c r="V159" s="27">
        <v>0.99705856557068595</v>
      </c>
      <c r="W159">
        <v>1</v>
      </c>
      <c r="X159" s="27">
        <v>0.85628201469485099</v>
      </c>
      <c r="Y159">
        <v>1</v>
      </c>
      <c r="Z159">
        <v>1</v>
      </c>
      <c r="AA159" s="3"/>
      <c r="AC159" s="46"/>
    </row>
    <row r="160" spans="1:29" x14ac:dyDescent="0.2">
      <c r="A160" s="2" t="s">
        <v>191</v>
      </c>
      <c r="B160" s="56">
        <v>-0.14155286726725599</v>
      </c>
      <c r="C160" s="56">
        <v>2.1934280271770301E-2</v>
      </c>
      <c r="D160" s="56">
        <v>-0.298571211293856</v>
      </c>
      <c r="E160" s="56">
        <v>-6.89686034683967E-2</v>
      </c>
      <c r="F160" s="52">
        <v>0.32050549156562602</v>
      </c>
      <c r="G160" s="47">
        <v>0.20835329294920599</v>
      </c>
      <c r="H160" s="20">
        <v>0.114103685351888</v>
      </c>
      <c r="I160" s="21">
        <v>0.25311581953515699</v>
      </c>
      <c r="J160" s="21">
        <v>0.16169019188279601</v>
      </c>
      <c r="K160" s="69">
        <v>0.83837291937156599</v>
      </c>
      <c r="L160" s="24">
        <v>3.3027569693502103E-2</v>
      </c>
      <c r="M160" s="30">
        <v>0.65674176297112097</v>
      </c>
      <c r="N160" s="24">
        <v>1.5828110410708099E-2</v>
      </c>
      <c r="O160" s="64">
        <v>0.74997752627476799</v>
      </c>
      <c r="P160" s="65">
        <v>3.3502528648519103E-2</v>
      </c>
      <c r="Q160" s="3">
        <v>1</v>
      </c>
      <c r="R160">
        <v>1</v>
      </c>
      <c r="S160">
        <v>1</v>
      </c>
      <c r="T160">
        <v>1</v>
      </c>
      <c r="U160">
        <v>1</v>
      </c>
      <c r="V160" s="27">
        <v>0.99082709080506204</v>
      </c>
      <c r="W160">
        <v>1</v>
      </c>
      <c r="X160" s="27">
        <v>0.453500904921457</v>
      </c>
      <c r="Y160">
        <v>1</v>
      </c>
      <c r="Z160">
        <v>1</v>
      </c>
      <c r="AA160" s="3"/>
      <c r="AC160" s="46"/>
    </row>
    <row r="161" spans="1:29" x14ac:dyDescent="0.2">
      <c r="A161" s="2" t="s">
        <v>192</v>
      </c>
      <c r="B161" s="56">
        <v>-5.4254217443056703E-2</v>
      </c>
      <c r="C161" s="56">
        <v>-0.127051696276965</v>
      </c>
      <c r="D161" s="56">
        <v>1.42537405056971E-2</v>
      </c>
      <c r="E161" s="56">
        <v>1.6741133852121299E-2</v>
      </c>
      <c r="F161" s="52">
        <v>-0.141305436782662</v>
      </c>
      <c r="G161" s="47">
        <v>0.32324394603692103</v>
      </c>
      <c r="H161" s="20">
        <v>0.14882658189437201</v>
      </c>
      <c r="I161" s="21">
        <v>0.30848680398455902</v>
      </c>
      <c r="J161" s="21">
        <v>0.610849126162333</v>
      </c>
      <c r="K161" s="57">
        <v>1.54251129211069E-2</v>
      </c>
      <c r="L161" s="30">
        <v>0.83529181802644203</v>
      </c>
      <c r="M161" s="30">
        <v>0.82605470226722</v>
      </c>
      <c r="N161" s="24">
        <v>2.9680108896527901E-2</v>
      </c>
      <c r="O161" s="64">
        <v>0.12750120377356999</v>
      </c>
      <c r="P161" s="65">
        <v>0.71488727456629597</v>
      </c>
      <c r="Q161" s="3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 s="27">
        <v>0.667802450171879</v>
      </c>
      <c r="Y161">
        <v>1</v>
      </c>
      <c r="Z161">
        <v>1</v>
      </c>
      <c r="AA161" s="3"/>
      <c r="AC161" s="46"/>
    </row>
    <row r="162" spans="1:29" x14ac:dyDescent="0.2">
      <c r="A162" s="2" t="s">
        <v>193</v>
      </c>
      <c r="B162" s="56">
        <v>-0.195977941816804</v>
      </c>
      <c r="C162" s="56">
        <v>-5.4722122707911297E-2</v>
      </c>
      <c r="D162" s="56">
        <v>-0.247359199385635</v>
      </c>
      <c r="E162" s="56">
        <v>9.1176942576081804E-3</v>
      </c>
      <c r="F162" s="52">
        <v>0.19263707667772401</v>
      </c>
      <c r="G162" s="15">
        <v>4.15638459318632E-2</v>
      </c>
      <c r="H162" s="20">
        <v>0.109850646708399</v>
      </c>
      <c r="I162" s="21">
        <v>0.66231557354664305</v>
      </c>
      <c r="J162" s="21">
        <v>0.14712089877610399</v>
      </c>
      <c r="K162" s="69">
        <v>0.55139964490828297</v>
      </c>
      <c r="L162" s="24">
        <v>3.9129506633024197E-2</v>
      </c>
      <c r="M162" s="30">
        <v>0.94538561996286796</v>
      </c>
      <c r="N162" s="30">
        <v>9.0194562465012507E-2</v>
      </c>
      <c r="O162" s="64">
        <v>0.71848905443136202</v>
      </c>
      <c r="P162" s="65">
        <v>0.108068185329654</v>
      </c>
      <c r="Q162" s="3">
        <v>1</v>
      </c>
      <c r="R162">
        <v>1</v>
      </c>
      <c r="S162">
        <v>1</v>
      </c>
      <c r="T162">
        <v>1</v>
      </c>
      <c r="U162">
        <v>1</v>
      </c>
      <c r="V162" s="27">
        <v>0.99705856557068595</v>
      </c>
      <c r="W162">
        <v>1</v>
      </c>
      <c r="X162">
        <v>1</v>
      </c>
      <c r="Y162">
        <v>1</v>
      </c>
      <c r="Z162">
        <v>1</v>
      </c>
      <c r="AA162" s="3"/>
      <c r="AC162" s="46"/>
    </row>
    <row r="163" spans="1:29" x14ac:dyDescent="0.2">
      <c r="A163" s="2" t="s">
        <v>194</v>
      </c>
      <c r="B163" s="56">
        <v>-0.109652214367987</v>
      </c>
      <c r="C163" s="56">
        <v>2.94813423757221E-2</v>
      </c>
      <c r="D163" s="56">
        <v>-0.17067740473144499</v>
      </c>
      <c r="E163" s="56">
        <v>8.6725247888638501E-2</v>
      </c>
      <c r="F163" s="52">
        <v>0.200158747107167</v>
      </c>
      <c r="G163" s="47">
        <v>0.177864416396604</v>
      </c>
      <c r="H163" s="20">
        <v>6.2145667246184401E-2</v>
      </c>
      <c r="I163" s="21">
        <v>0.54166168477226895</v>
      </c>
      <c r="J163" s="21">
        <v>0.83442988467305002</v>
      </c>
      <c r="K163" s="69">
        <v>0.70426255027879803</v>
      </c>
      <c r="L163" s="30">
        <v>9.3821177014224294E-2</v>
      </c>
      <c r="M163" s="30">
        <v>0.44501333218123501</v>
      </c>
      <c r="N163" s="24">
        <v>3.81378522630091E-2</v>
      </c>
      <c r="O163" s="64">
        <v>0.28104319347718099</v>
      </c>
      <c r="P163" s="65">
        <v>0.50673146909571298</v>
      </c>
      <c r="Q163" s="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 s="27">
        <v>0.79209385469326699</v>
      </c>
      <c r="Y163">
        <v>1</v>
      </c>
      <c r="Z163">
        <v>1</v>
      </c>
      <c r="AA163" s="3"/>
      <c r="AC163" s="46"/>
    </row>
    <row r="164" spans="1:29" x14ac:dyDescent="0.2">
      <c r="A164" s="2" t="s">
        <v>195</v>
      </c>
      <c r="B164" s="56">
        <v>-1.7403595709800799E-2</v>
      </c>
      <c r="C164" s="56">
        <v>-2.8861401809077501E-2</v>
      </c>
      <c r="D164" s="56">
        <v>0.17302373746035399</v>
      </c>
      <c r="E164" s="56">
        <v>6.7500852358300103E-3</v>
      </c>
      <c r="F164" s="52">
        <v>-0.201885139269431</v>
      </c>
      <c r="G164" s="47">
        <v>0.80694072981565101</v>
      </c>
      <c r="H164" s="20">
        <v>0.860708871651921</v>
      </c>
      <c r="I164" s="21">
        <v>2.9421537589971299E-2</v>
      </c>
      <c r="J164" s="21">
        <v>0.91154231911255301</v>
      </c>
      <c r="K164" s="69">
        <v>0.67114050987130303</v>
      </c>
      <c r="L164" s="30">
        <v>5.2106338784828801E-2</v>
      </c>
      <c r="M164" s="30">
        <v>0.94576916201735395</v>
      </c>
      <c r="N164" s="24">
        <v>1.6796329811905798E-2</v>
      </c>
      <c r="O164" s="64">
        <v>0.81446999060807601</v>
      </c>
      <c r="P164" s="65">
        <v>0.10379115390118</v>
      </c>
      <c r="Q164" s="3">
        <v>1</v>
      </c>
      <c r="R164">
        <v>1</v>
      </c>
      <c r="S164">
        <v>1</v>
      </c>
      <c r="T164">
        <v>1</v>
      </c>
      <c r="U164">
        <v>1</v>
      </c>
      <c r="V164" s="27">
        <v>0.99705856557068595</v>
      </c>
      <c r="W164">
        <v>1</v>
      </c>
      <c r="X164" s="27">
        <v>0.453500904921457</v>
      </c>
      <c r="Y164">
        <v>1</v>
      </c>
      <c r="Z164">
        <v>1</v>
      </c>
      <c r="AA164" s="3"/>
      <c r="AC164" s="46"/>
    </row>
    <row r="165" spans="1:29" x14ac:dyDescent="0.2">
      <c r="A165" s="2" t="s">
        <v>196</v>
      </c>
      <c r="B165" s="56">
        <v>-0.12023379680344</v>
      </c>
      <c r="C165" s="56">
        <v>-3.2104765088223498E-2</v>
      </c>
      <c r="D165" s="56">
        <v>-4.5084555813166199E-2</v>
      </c>
      <c r="E165" s="56">
        <v>1.18120746206329E-2</v>
      </c>
      <c r="F165" s="52">
        <v>1.2979790724942699E-2</v>
      </c>
      <c r="G165" s="15">
        <v>3.3699328372703202E-2</v>
      </c>
      <c r="H165" s="20">
        <v>9.0627801760130994E-2</v>
      </c>
      <c r="I165" s="21">
        <v>0.27681570351241003</v>
      </c>
      <c r="J165" s="21">
        <v>0.15179843608319599</v>
      </c>
      <c r="K165" s="69">
        <v>0.553031308206137</v>
      </c>
      <c r="L165" s="30">
        <v>0.52217592196817497</v>
      </c>
      <c r="M165" s="30">
        <v>0.87965791928130899</v>
      </c>
      <c r="N165" s="30">
        <v>0.84597181798916399</v>
      </c>
      <c r="O165" s="64">
        <v>0.78451741231404803</v>
      </c>
      <c r="P165" s="65">
        <v>0.70184548413222403</v>
      </c>
      <c r="Q165" s="3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 s="3"/>
      <c r="AC165" s="46"/>
    </row>
    <row r="166" spans="1:29" ht="16" thickBot="1" x14ac:dyDescent="0.25">
      <c r="A166" s="34" t="s">
        <v>197</v>
      </c>
      <c r="B166" s="71">
        <v>-5.22086140797643E-2</v>
      </c>
      <c r="C166" s="71">
        <v>-8.1278540327923907E-2</v>
      </c>
      <c r="D166" s="71">
        <v>-3.7515266797592803E-2</v>
      </c>
      <c r="E166" s="71">
        <v>2.6250034416062801E-2</v>
      </c>
      <c r="F166" s="72">
        <v>-4.3763273530331097E-2</v>
      </c>
      <c r="G166" s="37">
        <v>0.16857609582032901</v>
      </c>
      <c r="H166" s="37">
        <v>0.40347099487057098</v>
      </c>
      <c r="I166" s="38">
        <v>0.75195670532382397</v>
      </c>
      <c r="J166" s="38">
        <v>0.61048575287118401</v>
      </c>
      <c r="K166" s="90">
        <v>2.4775142135070101E-2</v>
      </c>
      <c r="L166" s="41">
        <v>0.42839648979268902</v>
      </c>
      <c r="M166" s="41">
        <v>0.61834012782430003</v>
      </c>
      <c r="N166" s="41">
        <v>0.32974329885731202</v>
      </c>
      <c r="O166" s="74">
        <v>0.27155552331780702</v>
      </c>
      <c r="P166" s="74">
        <v>0.84776626226002205</v>
      </c>
      <c r="Q166" s="78">
        <v>1</v>
      </c>
      <c r="R166" s="35">
        <v>1</v>
      </c>
      <c r="S166" s="35">
        <v>1</v>
      </c>
      <c r="T166" s="35">
        <v>1</v>
      </c>
      <c r="U166" s="35">
        <v>1</v>
      </c>
      <c r="V166" s="35">
        <v>1</v>
      </c>
      <c r="W166" s="35">
        <v>1</v>
      </c>
      <c r="X166" s="35">
        <v>1</v>
      </c>
      <c r="Y166">
        <v>1</v>
      </c>
      <c r="Z166">
        <v>1</v>
      </c>
      <c r="AA166" s="3"/>
      <c r="AC166" s="46"/>
    </row>
    <row r="167" spans="1:29" x14ac:dyDescent="0.2">
      <c r="A167" s="13" t="s">
        <v>198</v>
      </c>
      <c r="B167" s="56"/>
      <c r="C167" s="56"/>
      <c r="D167" s="56"/>
      <c r="E167" s="56"/>
      <c r="F167" s="52"/>
      <c r="G167" s="47"/>
      <c r="H167" s="20"/>
      <c r="I167" s="21"/>
      <c r="J167" s="21"/>
      <c r="K167" s="69"/>
      <c r="L167" s="30"/>
      <c r="M167" s="30"/>
      <c r="N167" s="30"/>
      <c r="O167" s="64"/>
      <c r="P167" s="65"/>
      <c r="Q167" s="3"/>
      <c r="AA167" s="3"/>
      <c r="AC167" s="46"/>
    </row>
    <row r="168" spans="1:29" x14ac:dyDescent="0.2">
      <c r="A168" s="2" t="s">
        <v>199</v>
      </c>
      <c r="B168" s="56">
        <v>-0.18452289214822201</v>
      </c>
      <c r="C168" s="56">
        <v>0.180940942335864</v>
      </c>
      <c r="D168" s="56">
        <v>-0.43036300753186602</v>
      </c>
      <c r="E168" s="56">
        <v>0.194157988344623</v>
      </c>
      <c r="F168" s="52">
        <v>0.61130394986773096</v>
      </c>
      <c r="G168" s="47">
        <v>0.21571383750557999</v>
      </c>
      <c r="H168" s="20">
        <v>9.3817636796234005E-3</v>
      </c>
      <c r="I168" s="21">
        <v>0.18095973420032399</v>
      </c>
      <c r="J168" s="21">
        <v>0.96284410436147505</v>
      </c>
      <c r="K168" s="69">
        <v>0.21862195861085901</v>
      </c>
      <c r="L168" s="24">
        <v>2.2631990549188099E-2</v>
      </c>
      <c r="M168" s="30">
        <v>0.36216348931506298</v>
      </c>
      <c r="N168" s="24">
        <v>7.2760214356803999E-4</v>
      </c>
      <c r="O168" s="64">
        <v>6.8562941734574598E-2</v>
      </c>
      <c r="P168" s="65">
        <v>0.32015612173361002</v>
      </c>
      <c r="Q168" s="3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 s="29">
        <v>0.19645257876337099</v>
      </c>
      <c r="Y168">
        <v>1</v>
      </c>
      <c r="Z168">
        <v>1</v>
      </c>
      <c r="AA168" s="3"/>
      <c r="AC168" s="46"/>
    </row>
    <row r="169" spans="1:29" x14ac:dyDescent="0.2">
      <c r="A169" s="2" t="s">
        <v>200</v>
      </c>
      <c r="B169" s="56">
        <v>-0.168011882820369</v>
      </c>
      <c r="C169" s="56">
        <v>6.4061067619667303E-2</v>
      </c>
      <c r="D169" s="56">
        <v>-0.35937422794394402</v>
      </c>
      <c r="E169" s="56">
        <v>0.14872951079336999</v>
      </c>
      <c r="F169" s="52">
        <v>0.42343529556361198</v>
      </c>
      <c r="G169" s="47">
        <v>0.25328897106942999</v>
      </c>
      <c r="H169" s="20">
        <v>9.4616702953505702E-2</v>
      </c>
      <c r="I169" s="21">
        <v>0.29066480397289801</v>
      </c>
      <c r="J169" s="21">
        <v>0.92460906667003895</v>
      </c>
      <c r="K169" s="69">
        <v>0.65887761642488796</v>
      </c>
      <c r="L169" s="30">
        <v>5.33903442674106E-2</v>
      </c>
      <c r="M169" s="30">
        <v>0.47844385047839</v>
      </c>
      <c r="N169" s="24">
        <v>1.75715945618002E-2</v>
      </c>
      <c r="O169" s="64">
        <v>0.29419830184561602</v>
      </c>
      <c r="P169" s="65">
        <v>0.36793015166618798</v>
      </c>
      <c r="Q169" s="3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 s="27">
        <v>0.47443305316860701</v>
      </c>
      <c r="Y169">
        <v>1</v>
      </c>
      <c r="Z169">
        <v>1</v>
      </c>
      <c r="AA169" s="3"/>
      <c r="AC169" s="46"/>
    </row>
    <row r="170" spans="1:29" x14ac:dyDescent="0.2">
      <c r="A170" s="2" t="s">
        <v>190</v>
      </c>
      <c r="B170" s="56">
        <v>-0.17790173170209</v>
      </c>
      <c r="C170" s="56">
        <v>4.3182339359436703E-2</v>
      </c>
      <c r="D170" s="56">
        <v>-0.434933208056829</v>
      </c>
      <c r="E170" s="56">
        <v>0.16125920980113201</v>
      </c>
      <c r="F170" s="52">
        <v>0.478115547416266</v>
      </c>
      <c r="G170" s="47">
        <v>0.22712858409599701</v>
      </c>
      <c r="H170" s="20">
        <v>0.112022164920438</v>
      </c>
      <c r="I170" s="21">
        <v>0.155215918136384</v>
      </c>
      <c r="J170" s="21">
        <v>0.93476054532599495</v>
      </c>
      <c r="K170" s="69">
        <v>0.76630945929535199</v>
      </c>
      <c r="L170" s="24">
        <v>1.9186199697421399E-2</v>
      </c>
      <c r="M170" s="30">
        <v>0.440717553969388</v>
      </c>
      <c r="N170" s="24">
        <v>7.2779671765641502E-3</v>
      </c>
      <c r="O170" s="64">
        <v>0.312231058303168</v>
      </c>
      <c r="P170" s="65">
        <v>0.24043043081000801</v>
      </c>
      <c r="Q170" s="3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 s="27">
        <v>0.38438515698281001</v>
      </c>
      <c r="Y170">
        <v>1</v>
      </c>
      <c r="Z170">
        <v>1</v>
      </c>
      <c r="AA170" s="3"/>
      <c r="AC170" s="46"/>
    </row>
    <row r="171" spans="1:29" x14ac:dyDescent="0.2">
      <c r="A171" s="2" t="s">
        <v>201</v>
      </c>
      <c r="B171" s="56">
        <v>-0.32097705289260797</v>
      </c>
      <c r="C171" s="56">
        <v>7.4722206438542901E-3</v>
      </c>
      <c r="D171" s="56">
        <v>-0.39054097280062999</v>
      </c>
      <c r="E171" s="56">
        <v>0.14569480101686</v>
      </c>
      <c r="F171" s="52">
        <v>0.39801319344448399</v>
      </c>
      <c r="G171" s="15">
        <v>2.7722988613595199E-2</v>
      </c>
      <c r="H171" s="20">
        <v>1.7013909336916801E-2</v>
      </c>
      <c r="I171" s="21">
        <v>0.69881438914397798</v>
      </c>
      <c r="J171" s="21">
        <v>0.38637626435304001</v>
      </c>
      <c r="K171" s="69">
        <v>0.95858646063064801</v>
      </c>
      <c r="L171" s="24">
        <v>3.4481600879482197E-2</v>
      </c>
      <c r="M171" s="30">
        <v>0.48461130266464197</v>
      </c>
      <c r="N171" s="24">
        <v>2.4534233846666299E-2</v>
      </c>
      <c r="O171" s="64">
        <v>0.44717291941082998</v>
      </c>
      <c r="P171" s="65">
        <v>0.292215833896874</v>
      </c>
      <c r="Q171" s="3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 s="27">
        <v>0.496363191312445</v>
      </c>
      <c r="Y171">
        <v>1</v>
      </c>
      <c r="Z171">
        <v>1</v>
      </c>
      <c r="AA171" s="3"/>
      <c r="AC171" s="46"/>
    </row>
    <row r="172" spans="1:29" x14ac:dyDescent="0.2">
      <c r="A172" s="2" t="s">
        <v>202</v>
      </c>
      <c r="B172" s="56">
        <v>-0.16230580237099501</v>
      </c>
      <c r="C172" s="56">
        <v>9.8915990910632801E-2</v>
      </c>
      <c r="D172" s="56">
        <v>-0.42966724862403799</v>
      </c>
      <c r="E172" s="56">
        <v>-0.16773992312088601</v>
      </c>
      <c r="F172" s="52">
        <v>0.52858323953467001</v>
      </c>
      <c r="G172" s="47">
        <v>0.28629179056681298</v>
      </c>
      <c r="H172" s="20">
        <v>6.8830775055030297E-2</v>
      </c>
      <c r="I172" s="21">
        <v>0.15694156152457001</v>
      </c>
      <c r="J172" s="21">
        <v>0.121169451715933</v>
      </c>
      <c r="K172" s="69">
        <v>0.51059388073288203</v>
      </c>
      <c r="L172" s="24">
        <v>2.6888864183779001E-2</v>
      </c>
      <c r="M172" s="30">
        <v>0.445415762139243</v>
      </c>
      <c r="N172" s="24">
        <v>4.4455330206463204E-3</v>
      </c>
      <c r="O172" s="64">
        <v>0.74582444667039005</v>
      </c>
      <c r="P172" s="65">
        <v>1.48683538241177E-2</v>
      </c>
      <c r="Q172" s="3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 s="27">
        <v>0.38438515698281001</v>
      </c>
      <c r="Y172">
        <v>1</v>
      </c>
      <c r="Z172">
        <v>1</v>
      </c>
      <c r="AA172" s="3"/>
      <c r="AC172" s="46"/>
    </row>
    <row r="173" spans="1:29" x14ac:dyDescent="0.2">
      <c r="A173" s="2" t="s">
        <v>181</v>
      </c>
      <c r="B173" s="56">
        <v>-0.35232067202407902</v>
      </c>
      <c r="C173" s="56">
        <v>0.15488895022028801</v>
      </c>
      <c r="D173" s="56">
        <v>-0.55389838332351105</v>
      </c>
      <c r="E173" s="56">
        <v>0.41792374544180799</v>
      </c>
      <c r="F173" s="52">
        <v>0.70878733354379897</v>
      </c>
      <c r="G173" s="47">
        <v>0.12379360126959101</v>
      </c>
      <c r="H173" s="20">
        <v>1.90063958147615E-2</v>
      </c>
      <c r="I173" s="21">
        <v>0.47274000174735498</v>
      </c>
      <c r="J173" s="21">
        <v>0.83530079758835896</v>
      </c>
      <c r="K173" s="69">
        <v>0.49272680408931802</v>
      </c>
      <c r="L173" s="30">
        <v>5.4690331497612203E-2</v>
      </c>
      <c r="M173" s="30">
        <v>0.19777782032727401</v>
      </c>
      <c r="N173" s="24">
        <v>1.0394667458196101E-2</v>
      </c>
      <c r="O173" s="64">
        <v>6.8048227972700798E-2</v>
      </c>
      <c r="P173" s="65">
        <v>0.70691800593405696</v>
      </c>
      <c r="Q173" s="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 s="27">
        <v>0.38438515698281001</v>
      </c>
      <c r="Y173">
        <v>1</v>
      </c>
      <c r="Z173">
        <v>1</v>
      </c>
      <c r="AA173" s="3"/>
      <c r="AC173" s="46"/>
    </row>
    <row r="174" spans="1:29" x14ac:dyDescent="0.2">
      <c r="A174" s="2" t="s">
        <v>203</v>
      </c>
      <c r="B174" s="56">
        <v>-0.14987715201238799</v>
      </c>
      <c r="C174" s="56">
        <v>0.154522269970821</v>
      </c>
      <c r="D174" s="56">
        <v>-0.28161484546033</v>
      </c>
      <c r="E174" s="56">
        <v>0.16963477953126199</v>
      </c>
      <c r="F174" s="52">
        <v>0.43613711543115002</v>
      </c>
      <c r="G174" s="47">
        <v>0.271142300032504</v>
      </c>
      <c r="H174" s="20">
        <v>1.7846763354917299E-2</v>
      </c>
      <c r="I174" s="21">
        <v>0.43402299791653798</v>
      </c>
      <c r="J174" s="21">
        <v>0.917033016204306</v>
      </c>
      <c r="K174" s="69">
        <v>0.25042960353654398</v>
      </c>
      <c r="L174" s="30">
        <v>0.103628192784223</v>
      </c>
      <c r="M174" s="30">
        <v>0.38570262389687698</v>
      </c>
      <c r="N174" s="24">
        <v>8.4939394490381997E-3</v>
      </c>
      <c r="O174" s="64">
        <v>8.6256448950105605E-2</v>
      </c>
      <c r="P174" s="65">
        <v>0.60770757025562505</v>
      </c>
      <c r="Q174" s="3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 s="27">
        <v>0.38438515698281001</v>
      </c>
      <c r="Y174">
        <v>1</v>
      </c>
      <c r="Z174">
        <v>1</v>
      </c>
      <c r="AA174" s="3"/>
      <c r="AC174" s="46"/>
    </row>
    <row r="175" spans="1:29" x14ac:dyDescent="0.2">
      <c r="A175" s="2" t="s">
        <v>186</v>
      </c>
      <c r="B175" s="56">
        <v>-0.238078942079056</v>
      </c>
      <c r="C175" s="56">
        <v>3.2265257494153203E-2</v>
      </c>
      <c r="D175" s="56">
        <v>-0.38659482196992001</v>
      </c>
      <c r="E175" s="56">
        <v>0.104395747753409</v>
      </c>
      <c r="F175" s="52">
        <v>0.418860079464073</v>
      </c>
      <c r="G175" s="47">
        <v>8.0234107092251206E-2</v>
      </c>
      <c r="H175" s="20">
        <v>3.5274121245976398E-2</v>
      </c>
      <c r="I175" s="21">
        <v>0.37719917677755799</v>
      </c>
      <c r="J175" s="21">
        <v>0.48030155922092499</v>
      </c>
      <c r="K175" s="69">
        <v>0.81019308019438596</v>
      </c>
      <c r="L175" s="24">
        <v>2.5280017695945799E-2</v>
      </c>
      <c r="M175" s="30">
        <v>0.59288619821738697</v>
      </c>
      <c r="N175" s="24">
        <v>1.13891898365277E-2</v>
      </c>
      <c r="O175" s="64">
        <v>0.46888055886036101</v>
      </c>
      <c r="P175" s="65">
        <v>0.19506295347924199</v>
      </c>
      <c r="Q175" s="3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 s="27">
        <v>0.38438515698281001</v>
      </c>
      <c r="Y175">
        <v>1</v>
      </c>
      <c r="Z175">
        <v>1</v>
      </c>
      <c r="AA175" s="3"/>
      <c r="AC175" s="46"/>
    </row>
    <row r="176" spans="1:29" x14ac:dyDescent="0.2">
      <c r="A176" s="2" t="s">
        <v>204</v>
      </c>
      <c r="B176" s="56">
        <v>-0.17772456107472001</v>
      </c>
      <c r="C176" s="56">
        <v>0.10378512567277</v>
      </c>
      <c r="D176" s="56">
        <v>-0.442264991367881</v>
      </c>
      <c r="E176" s="56">
        <v>0.26982053822845897</v>
      </c>
      <c r="F176" s="52">
        <v>0.54605011704065098</v>
      </c>
      <c r="G176" s="47">
        <v>0.29383834557427702</v>
      </c>
      <c r="H176" s="20">
        <v>7.7992578419715505E-2</v>
      </c>
      <c r="I176" s="21">
        <v>0.206661758505049</v>
      </c>
      <c r="J176" s="21">
        <v>0.69635762416363001</v>
      </c>
      <c r="K176" s="69">
        <v>0.53465194445724595</v>
      </c>
      <c r="L176" s="24">
        <v>3.9933942126562497E-2</v>
      </c>
      <c r="M176" s="30">
        <v>0.26760909684825701</v>
      </c>
      <c r="N176" s="24">
        <v>8.0755301457764404E-3</v>
      </c>
      <c r="O176" s="64">
        <v>0.112117164890949</v>
      </c>
      <c r="P176" s="65">
        <v>0.52534776088269397</v>
      </c>
      <c r="Q176" s="3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 s="27">
        <v>0.38438515698281001</v>
      </c>
      <c r="Y176">
        <v>1</v>
      </c>
      <c r="Z176">
        <v>1</v>
      </c>
      <c r="AA176" s="3"/>
      <c r="AC176" s="46"/>
    </row>
    <row r="177" spans="1:29" x14ac:dyDescent="0.2">
      <c r="A177" s="2" t="s">
        <v>194</v>
      </c>
      <c r="B177" s="56">
        <v>-8.7721692674247301E-2</v>
      </c>
      <c r="C177" s="56">
        <v>0.31750282244478101</v>
      </c>
      <c r="D177" s="56">
        <v>-0.26596630238291302</v>
      </c>
      <c r="E177" s="56">
        <v>0.192883502136977</v>
      </c>
      <c r="F177" s="52">
        <v>0.58346912482769397</v>
      </c>
      <c r="G177" s="47">
        <v>0.66442843265449503</v>
      </c>
      <c r="H177" s="20">
        <v>3.3724403799921802E-2</v>
      </c>
      <c r="I177" s="21">
        <v>0.474962585164939</v>
      </c>
      <c r="J177" s="21">
        <v>0.70808630019418894</v>
      </c>
      <c r="K177" s="69">
        <v>0.111611396885492</v>
      </c>
      <c r="L177" s="30">
        <v>0.29946056781811797</v>
      </c>
      <c r="M177" s="30">
        <v>0.50509355155568902</v>
      </c>
      <c r="N177" s="24">
        <v>1.7516262395571799E-2</v>
      </c>
      <c r="O177" s="64">
        <v>6.8043523820600998E-2</v>
      </c>
      <c r="P177" s="65">
        <v>0.82085667856353794</v>
      </c>
      <c r="Q177" s="3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 s="27">
        <v>0.47443305316860701</v>
      </c>
      <c r="Y177">
        <v>1</v>
      </c>
      <c r="Z177">
        <v>1</v>
      </c>
      <c r="AA177" s="3"/>
      <c r="AC177" s="46"/>
    </row>
    <row r="178" spans="1:29" x14ac:dyDescent="0.2">
      <c r="A178" s="2" t="s">
        <v>180</v>
      </c>
      <c r="B178" s="56">
        <v>-0.31377402320856401</v>
      </c>
      <c r="C178" s="56">
        <v>0.33405552422739698</v>
      </c>
      <c r="D178" s="56">
        <v>-0.43441596466378701</v>
      </c>
      <c r="E178" s="56">
        <v>0.48010494548980698</v>
      </c>
      <c r="F178" s="52">
        <v>0.768471488891183</v>
      </c>
      <c r="G178" s="47">
        <v>0.30255171282999999</v>
      </c>
      <c r="H178" s="20">
        <v>2.4355104397748802E-2</v>
      </c>
      <c r="I178" s="21">
        <v>0.74549037873370305</v>
      </c>
      <c r="J178" s="21">
        <v>0.69018597488700095</v>
      </c>
      <c r="K178" s="69">
        <v>0.26565974224778599</v>
      </c>
      <c r="L178" s="30">
        <v>0.25485567938030201</v>
      </c>
      <c r="M178" s="30">
        <v>0.26257631011711202</v>
      </c>
      <c r="N178" s="24">
        <v>3.5993859884699803E-2</v>
      </c>
      <c r="O178" s="64">
        <v>4.9724933932546497E-2</v>
      </c>
      <c r="P178" s="65">
        <v>0.92374490420300703</v>
      </c>
      <c r="Q178" s="3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 s="27">
        <v>0.64788947792459695</v>
      </c>
      <c r="Y178">
        <v>1</v>
      </c>
      <c r="Z178">
        <v>1</v>
      </c>
      <c r="AA178" s="3"/>
      <c r="AC178" s="46"/>
    </row>
    <row r="179" spans="1:29" x14ac:dyDescent="0.2">
      <c r="A179" s="2" t="s">
        <v>191</v>
      </c>
      <c r="B179" s="56">
        <v>-0.21366858976509701</v>
      </c>
      <c r="C179" s="56">
        <v>2.17012181103284E-2</v>
      </c>
      <c r="D179" s="56">
        <v>-0.47443486325099099</v>
      </c>
      <c r="E179" s="56">
        <v>0.15616224965689501</v>
      </c>
      <c r="F179" s="52">
        <v>0.49613608136131898</v>
      </c>
      <c r="G179" s="47">
        <v>0.181655327794463</v>
      </c>
      <c r="H179" s="20">
        <v>0.11902341009569101</v>
      </c>
      <c r="I179" s="21">
        <v>0.186198188789023</v>
      </c>
      <c r="J179" s="21">
        <v>0.79563763451624003</v>
      </c>
      <c r="K179" s="69">
        <v>0.89066069893418998</v>
      </c>
      <c r="L179" s="24">
        <v>1.9231844138463801E-2</v>
      </c>
      <c r="M179" s="30">
        <v>0.49480240549591098</v>
      </c>
      <c r="N179" s="24">
        <v>1.06265178690363E-2</v>
      </c>
      <c r="O179" s="64">
        <v>0.421140429815057</v>
      </c>
      <c r="P179" s="65">
        <v>0.21213743231725299</v>
      </c>
      <c r="Q179" s="3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 s="27">
        <v>0.38438515698281001</v>
      </c>
      <c r="Y179">
        <v>1</v>
      </c>
      <c r="Z179">
        <v>1</v>
      </c>
      <c r="AA179" s="3"/>
      <c r="AC179" s="46"/>
    </row>
    <row r="180" spans="1:29" x14ac:dyDescent="0.2">
      <c r="A180" s="2" t="s">
        <v>205</v>
      </c>
      <c r="B180" s="56">
        <v>-0.135529999430203</v>
      </c>
      <c r="C180" s="56">
        <v>0.26819216123628598</v>
      </c>
      <c r="D180" s="56">
        <v>-0.26567375566290402</v>
      </c>
      <c r="E180" s="56">
        <v>0.236499013027516</v>
      </c>
      <c r="F180" s="52">
        <v>0.53386591689919005</v>
      </c>
      <c r="G180" s="47">
        <v>0.491546111966435</v>
      </c>
      <c r="H180" s="20">
        <v>2.99158968126449E-2</v>
      </c>
      <c r="I180" s="21">
        <v>0.59254725306427303</v>
      </c>
      <c r="J180" s="21">
        <v>0.71229284245454005</v>
      </c>
      <c r="K180" s="69">
        <v>0.16784315649648901</v>
      </c>
      <c r="L180" s="30">
        <v>0.28765798894384798</v>
      </c>
      <c r="M180" s="30">
        <v>0.40191677670438802</v>
      </c>
      <c r="N180" s="24">
        <v>2.5737350660645301E-2</v>
      </c>
      <c r="O180" s="64">
        <v>6.4197585874037302E-2</v>
      </c>
      <c r="P180" s="65">
        <v>0.92612978010721503</v>
      </c>
      <c r="Q180" s="3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 s="27">
        <v>0.496363191312445</v>
      </c>
      <c r="Y180">
        <v>1</v>
      </c>
      <c r="Z180">
        <v>1</v>
      </c>
      <c r="AA180" s="3"/>
      <c r="AC180" s="46"/>
    </row>
    <row r="181" spans="1:29" x14ac:dyDescent="0.2">
      <c r="A181" s="2" t="s">
        <v>206</v>
      </c>
      <c r="B181" s="56">
        <v>-0.18908831874082399</v>
      </c>
      <c r="C181" s="56">
        <v>2.2103383355627702E-2</v>
      </c>
      <c r="D181" s="56">
        <v>-0.33773312984982501</v>
      </c>
      <c r="E181" s="56">
        <v>3.2533587621164498E-2</v>
      </c>
      <c r="F181" s="52">
        <v>0.35983651320545301</v>
      </c>
      <c r="G181" s="47">
        <v>0.140812475490634</v>
      </c>
      <c r="H181" s="20">
        <v>8.1249832518611995E-2</v>
      </c>
      <c r="I181" s="21">
        <v>0.34922266524351597</v>
      </c>
      <c r="J181" s="21">
        <v>0.38143141535974001</v>
      </c>
      <c r="K181" s="69">
        <v>0.86155803996309999</v>
      </c>
      <c r="L181" s="24">
        <v>3.8472129219335502E-2</v>
      </c>
      <c r="M181" s="30">
        <v>0.85999040751809397</v>
      </c>
      <c r="N181" s="24">
        <v>2.1293823475936301E-2</v>
      </c>
      <c r="O181" s="64">
        <v>0.75916228511571704</v>
      </c>
      <c r="P181" s="65">
        <v>0.13797492815280499</v>
      </c>
      <c r="Q181" s="3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 s="27">
        <v>0.47911102820856799</v>
      </c>
      <c r="Y181">
        <v>1</v>
      </c>
      <c r="Z181">
        <v>1</v>
      </c>
      <c r="AA181" s="3"/>
      <c r="AC181" s="46"/>
    </row>
    <row r="182" spans="1:29" x14ac:dyDescent="0.2">
      <c r="A182" s="2" t="s">
        <v>207</v>
      </c>
      <c r="B182" s="56">
        <v>0.23183489295767601</v>
      </c>
      <c r="C182" s="56">
        <v>0.13355674226384501</v>
      </c>
      <c r="D182" s="56">
        <v>0.18799564941237201</v>
      </c>
      <c r="E182" s="56">
        <v>-0.417043090846069</v>
      </c>
      <c r="F182" s="52">
        <v>-5.4438907148526901E-2</v>
      </c>
      <c r="G182" s="47">
        <v>9.1624251745967805E-2</v>
      </c>
      <c r="H182" s="20">
        <v>0.44849706600065797</v>
      </c>
      <c r="I182" s="21">
        <v>0.796437336850366</v>
      </c>
      <c r="J182" s="21">
        <v>0.33327154987194602</v>
      </c>
      <c r="K182" s="69">
        <v>0.32490904263918002</v>
      </c>
      <c r="L182" s="30">
        <v>0.28169204507669798</v>
      </c>
      <c r="M182" s="24">
        <v>3.4609400900651698E-2</v>
      </c>
      <c r="N182" s="30">
        <v>0.74479958004522095</v>
      </c>
      <c r="O182" s="64">
        <v>0.13716392968094701</v>
      </c>
      <c r="P182" s="65">
        <v>0.29819320385795101</v>
      </c>
      <c r="Q182" s="3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 s="3"/>
      <c r="AC182" s="46"/>
    </row>
    <row r="183" spans="1:29" ht="16" thickBot="1" x14ac:dyDescent="0.25">
      <c r="A183" s="34" t="s">
        <v>208</v>
      </c>
      <c r="B183" s="71">
        <v>-3.1241899071926E-2</v>
      </c>
      <c r="C183" s="71">
        <v>2.39164468808079E-2</v>
      </c>
      <c r="D183" s="71">
        <v>-0.30073392735160198</v>
      </c>
      <c r="E183" s="71">
        <v>9.3590920961161603E-2</v>
      </c>
      <c r="F183" s="72">
        <v>0.32465037423241</v>
      </c>
      <c r="G183" s="37">
        <v>0.81294665466165195</v>
      </c>
      <c r="H183" s="37">
        <v>0.658690291180826</v>
      </c>
      <c r="I183" s="38">
        <v>9.4027032002714797E-2</v>
      </c>
      <c r="J183" s="38">
        <v>0.72991325995904899</v>
      </c>
      <c r="K183" s="39">
        <v>0.85423554092425902</v>
      </c>
      <c r="L183" s="41">
        <v>6.8646192526939501E-2</v>
      </c>
      <c r="M183" s="41">
        <v>0.61360321388058603</v>
      </c>
      <c r="N183" s="77">
        <v>4.0827664348468198E-2</v>
      </c>
      <c r="O183" s="74">
        <v>0.51274100131455302</v>
      </c>
      <c r="P183" s="74">
        <v>0.31557436515562998</v>
      </c>
      <c r="Q183" s="78">
        <v>1</v>
      </c>
      <c r="R183" s="35">
        <v>1</v>
      </c>
      <c r="S183" s="35">
        <v>1</v>
      </c>
      <c r="T183" s="35">
        <v>1</v>
      </c>
      <c r="U183" s="35">
        <v>1</v>
      </c>
      <c r="V183" s="35">
        <v>1</v>
      </c>
      <c r="W183" s="35">
        <v>1</v>
      </c>
      <c r="X183" s="43">
        <v>0.68896683588040097</v>
      </c>
      <c r="Y183">
        <v>1</v>
      </c>
      <c r="Z183">
        <v>1</v>
      </c>
      <c r="AA183" s="3"/>
      <c r="AC183" s="46"/>
    </row>
    <row r="184" spans="1:29" x14ac:dyDescent="0.2">
      <c r="A184" s="13" t="s">
        <v>209</v>
      </c>
      <c r="B184" s="56"/>
      <c r="C184" s="56"/>
      <c r="D184" s="56"/>
      <c r="E184" s="56"/>
      <c r="F184" s="52"/>
      <c r="G184" s="47"/>
      <c r="H184" s="20"/>
      <c r="I184" s="21"/>
      <c r="J184" s="21"/>
      <c r="K184" s="69"/>
      <c r="L184" s="30"/>
      <c r="M184" s="30"/>
      <c r="N184" s="30"/>
      <c r="O184" s="64"/>
      <c r="P184" s="65"/>
      <c r="Q184" s="3"/>
      <c r="AA184" s="3"/>
      <c r="AC184" s="46"/>
    </row>
    <row r="185" spans="1:29" x14ac:dyDescent="0.2">
      <c r="A185" s="2" t="s">
        <v>210</v>
      </c>
      <c r="B185" s="56">
        <v>-0.203601033882087</v>
      </c>
      <c r="C185" s="56">
        <v>-0.30270727241740902</v>
      </c>
      <c r="D185" s="56">
        <v>-0.40111841069807502</v>
      </c>
      <c r="E185" s="56">
        <v>0.30268395934992498</v>
      </c>
      <c r="F185" s="52">
        <v>9.8411138280666194E-2</v>
      </c>
      <c r="G185" s="15">
        <v>3.7238174356832403E-2</v>
      </c>
      <c r="H185" s="20">
        <v>0.2837675489898</v>
      </c>
      <c r="I185" s="21">
        <v>0.104177780599334</v>
      </c>
      <c r="J185" s="21">
        <v>0.45568950822373799</v>
      </c>
      <c r="K185" s="57">
        <v>1.2072070319677499E-3</v>
      </c>
      <c r="L185" s="24">
        <v>1.0692875346749501E-3</v>
      </c>
      <c r="M185" s="24">
        <v>2.4487286003414401E-2</v>
      </c>
      <c r="N185" s="30">
        <v>0.40320223145253697</v>
      </c>
      <c r="O185" s="64">
        <v>0.99985709485430496</v>
      </c>
      <c r="P185" s="65">
        <v>0.51756425293124297</v>
      </c>
      <c r="Q185" s="3">
        <v>1</v>
      </c>
      <c r="R185">
        <v>1</v>
      </c>
      <c r="S185">
        <v>1</v>
      </c>
      <c r="T185">
        <v>1</v>
      </c>
      <c r="U185" s="29">
        <v>9.5316772073874595E-2</v>
      </c>
      <c r="V185" s="29">
        <v>9.6235878120745105E-2</v>
      </c>
      <c r="W185">
        <v>1</v>
      </c>
      <c r="X185">
        <v>1</v>
      </c>
      <c r="Y185">
        <v>1</v>
      </c>
      <c r="Z185">
        <v>1</v>
      </c>
      <c r="AA185" s="3"/>
      <c r="AC185" s="46"/>
    </row>
    <row r="186" spans="1:29" x14ac:dyDescent="0.2">
      <c r="A186" s="2" t="s">
        <v>211</v>
      </c>
      <c r="B186" s="56">
        <v>-0.13757190390424201</v>
      </c>
      <c r="C186" s="56">
        <v>-0.390057125450048</v>
      </c>
      <c r="D186" s="56">
        <v>-0.45758836071240999</v>
      </c>
      <c r="E186" s="56">
        <v>0.231026880448507</v>
      </c>
      <c r="F186" s="52">
        <v>6.7531235262362696E-2</v>
      </c>
      <c r="G186" s="47">
        <v>0.19348224852763499</v>
      </c>
      <c r="H186" s="20">
        <v>1.1693478130106599E-2</v>
      </c>
      <c r="I186" s="21">
        <v>1.4773254499937501E-2</v>
      </c>
      <c r="J186" s="21">
        <v>0.51450760053383204</v>
      </c>
      <c r="K186" s="57">
        <v>1.17310884583111E-4</v>
      </c>
      <c r="L186" s="24">
        <v>5.4690227002640601E-4</v>
      </c>
      <c r="M186" s="30">
        <v>0.111447569916762</v>
      </c>
      <c r="N186" s="30">
        <v>0.59549684516493195</v>
      </c>
      <c r="O186" s="64">
        <v>0.25755867128941401</v>
      </c>
      <c r="P186" s="65">
        <v>0.167210846016457</v>
      </c>
      <c r="Q186" s="3">
        <v>1</v>
      </c>
      <c r="R186">
        <v>1</v>
      </c>
      <c r="S186">
        <v>1</v>
      </c>
      <c r="T186">
        <v>1</v>
      </c>
      <c r="U186" s="29">
        <v>2.1115959224959902E-2</v>
      </c>
      <c r="V186" s="29">
        <v>9.6235878120745105E-2</v>
      </c>
      <c r="W186">
        <v>1</v>
      </c>
      <c r="X186">
        <v>1</v>
      </c>
      <c r="Y186">
        <v>1</v>
      </c>
      <c r="Z186">
        <v>1</v>
      </c>
      <c r="AA186" s="3"/>
      <c r="AC186" s="46"/>
    </row>
    <row r="187" spans="1:29" x14ac:dyDescent="0.2">
      <c r="A187" s="2" t="s">
        <v>212</v>
      </c>
      <c r="B187" s="56">
        <v>-0.12189177708164201</v>
      </c>
      <c r="C187" s="56">
        <v>-0.17570192459201001</v>
      </c>
      <c r="D187" s="56">
        <v>-0.13129957765046399</v>
      </c>
      <c r="E187" s="56">
        <v>5.7472904249039697E-2</v>
      </c>
      <c r="F187" s="52">
        <v>-4.4402346941546697E-2</v>
      </c>
      <c r="G187" s="15">
        <v>3.6458279124967199E-2</v>
      </c>
      <c r="H187" s="20">
        <v>0.32775748892774398</v>
      </c>
      <c r="I187" s="21">
        <v>0.89798760618149698</v>
      </c>
      <c r="J187" s="21">
        <v>0.42289533618846797</v>
      </c>
      <c r="K187" s="57">
        <v>1.5886128678979101E-3</v>
      </c>
      <c r="L187" s="30">
        <v>7.6297992490674593E-2</v>
      </c>
      <c r="M187" s="30">
        <v>0.48197303815911002</v>
      </c>
      <c r="N187" s="30">
        <v>0.53113825133916803</v>
      </c>
      <c r="O187" s="64">
        <v>0.13414700461795601</v>
      </c>
      <c r="P187" s="65">
        <v>0.42488166409501399</v>
      </c>
      <c r="Q187" s="3">
        <v>1</v>
      </c>
      <c r="R187">
        <v>1</v>
      </c>
      <c r="S187">
        <v>1</v>
      </c>
      <c r="T187">
        <v>1</v>
      </c>
      <c r="U187" s="29">
        <v>9.5316772073874595E-2</v>
      </c>
      <c r="V187">
        <v>1</v>
      </c>
      <c r="W187">
        <v>1</v>
      </c>
      <c r="X187">
        <v>1</v>
      </c>
      <c r="Y187">
        <v>1</v>
      </c>
      <c r="Z187">
        <v>1</v>
      </c>
      <c r="AA187" s="3"/>
      <c r="AC187" s="46"/>
    </row>
    <row r="188" spans="1:29" x14ac:dyDescent="0.2">
      <c r="A188" s="2" t="s">
        <v>213</v>
      </c>
      <c r="B188" s="56">
        <v>-0.14185419202667601</v>
      </c>
      <c r="C188" s="56">
        <v>-0.198029758688375</v>
      </c>
      <c r="D188" s="56">
        <v>-0.10771269757065199</v>
      </c>
      <c r="E188" s="56">
        <v>0.35330294570455401</v>
      </c>
      <c r="F188" s="52">
        <v>-9.0317061117722794E-2</v>
      </c>
      <c r="G188" s="47">
        <v>0.18283501026906601</v>
      </c>
      <c r="H188" s="20">
        <v>0.57713653949961696</v>
      </c>
      <c r="I188" s="21">
        <v>0.79648901679477901</v>
      </c>
      <c r="J188" s="21">
        <v>0.14379514782854599</v>
      </c>
      <c r="K188" s="69">
        <v>5.1955849811091699E-2</v>
      </c>
      <c r="L188" s="30">
        <v>0.41985093959589098</v>
      </c>
      <c r="M188" s="24">
        <v>1.58975490447728E-2</v>
      </c>
      <c r="N188" s="30">
        <v>0.48122712641967802</v>
      </c>
      <c r="O188" s="64">
        <v>0.27332185343089999</v>
      </c>
      <c r="P188" s="65">
        <v>0.13813012381503201</v>
      </c>
      <c r="Q188" s="3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 s="3"/>
      <c r="AC188" s="46"/>
    </row>
    <row r="189" spans="1:29" x14ac:dyDescent="0.2">
      <c r="A189" s="2" t="s">
        <v>214</v>
      </c>
      <c r="B189" s="56">
        <v>-9.9453798383554101E-2</v>
      </c>
      <c r="C189" s="56">
        <v>-0.27732074819426999</v>
      </c>
      <c r="D189" s="56">
        <v>-6.5371862759104199E-2</v>
      </c>
      <c r="E189" s="56">
        <v>0.17455762561604601</v>
      </c>
      <c r="F189" s="52">
        <v>-0.21194888543516499</v>
      </c>
      <c r="G189" s="47">
        <v>0.35456121962875897</v>
      </c>
      <c r="H189" s="20">
        <v>7.9603888846873097E-2</v>
      </c>
      <c r="I189" s="21">
        <v>0.80000785043533096</v>
      </c>
      <c r="J189" s="21">
        <v>0.60991539261546501</v>
      </c>
      <c r="K189" s="57">
        <v>6.8995109809757401E-3</v>
      </c>
      <c r="L189" s="30">
        <v>0.63013648752165397</v>
      </c>
      <c r="M189" s="30">
        <v>0.24278041167225201</v>
      </c>
      <c r="N189" s="30">
        <v>0.10330717936016701</v>
      </c>
      <c r="O189" s="64">
        <v>0.476654234244141</v>
      </c>
      <c r="P189" s="65">
        <v>0.51838709479526801</v>
      </c>
      <c r="Q189" s="3">
        <v>1</v>
      </c>
      <c r="R189">
        <v>1</v>
      </c>
      <c r="S189">
        <v>1</v>
      </c>
      <c r="T189">
        <v>1</v>
      </c>
      <c r="U189" s="27">
        <v>0.31047799414390798</v>
      </c>
      <c r="V189">
        <v>1</v>
      </c>
      <c r="W189">
        <v>1</v>
      </c>
      <c r="X189">
        <v>1</v>
      </c>
      <c r="Y189">
        <v>1</v>
      </c>
      <c r="Z189">
        <v>1</v>
      </c>
      <c r="AA189" s="3"/>
      <c r="AC189" s="46"/>
    </row>
    <row r="190" spans="1:29" x14ac:dyDescent="0.2">
      <c r="A190" s="2" t="s">
        <v>215</v>
      </c>
      <c r="B190" s="56">
        <v>-3.8624073196735699E-2</v>
      </c>
      <c r="C190" s="56">
        <v>-0.27939359916343698</v>
      </c>
      <c r="D190" s="56">
        <v>-0.15025304179409699</v>
      </c>
      <c r="E190" s="56">
        <v>4.4767644963310503E-2</v>
      </c>
      <c r="F190" s="52">
        <v>-0.12914055736933899</v>
      </c>
      <c r="G190" s="47">
        <v>0.74201553709790102</v>
      </c>
      <c r="H190" s="20">
        <v>2.9996687904637401E-2</v>
      </c>
      <c r="I190" s="21">
        <v>0.44510384540532699</v>
      </c>
      <c r="J190" s="21">
        <v>0.96933239853935405</v>
      </c>
      <c r="K190" s="57">
        <v>1.278277283284E-2</v>
      </c>
      <c r="L190" s="30">
        <v>0.30826249777296699</v>
      </c>
      <c r="M190" s="30">
        <v>0.78225384196883696</v>
      </c>
      <c r="N190" s="30">
        <v>0.36152410830787801</v>
      </c>
      <c r="O190" s="64">
        <v>0.13414551577551601</v>
      </c>
      <c r="P190" s="65">
        <v>0.564634599579665</v>
      </c>
      <c r="Q190" s="3">
        <v>1</v>
      </c>
      <c r="R190">
        <v>1</v>
      </c>
      <c r="S190">
        <v>1</v>
      </c>
      <c r="T190">
        <v>1</v>
      </c>
      <c r="U190" s="27">
        <v>0.460179821982241</v>
      </c>
      <c r="V190">
        <v>1</v>
      </c>
      <c r="W190">
        <v>1</v>
      </c>
      <c r="X190">
        <v>1</v>
      </c>
      <c r="Y190">
        <v>1</v>
      </c>
      <c r="Z190">
        <v>1</v>
      </c>
      <c r="AA190" s="3"/>
      <c r="AC190" s="46"/>
    </row>
    <row r="191" spans="1:29" x14ac:dyDescent="0.2">
      <c r="A191" s="2" t="s">
        <v>216</v>
      </c>
      <c r="B191" s="56">
        <v>0.184067036301613</v>
      </c>
      <c r="C191" s="56">
        <v>0.12562989628573801</v>
      </c>
      <c r="D191" s="56">
        <v>0.12121636160459399</v>
      </c>
      <c r="E191" s="56">
        <v>-0.12975581799399999</v>
      </c>
      <c r="F191" s="52">
        <v>4.4135346811443703E-3</v>
      </c>
      <c r="G191" s="15">
        <v>6.2369054394237899E-3</v>
      </c>
      <c r="H191" s="20">
        <v>0.35824520075510202</v>
      </c>
      <c r="I191" s="21">
        <v>0.45439737710442202</v>
      </c>
      <c r="J191" s="21">
        <v>0.55440880738542797</v>
      </c>
      <c r="K191" s="69">
        <v>5.0871731681588997E-2</v>
      </c>
      <c r="L191" s="30">
        <v>0.15269207746218599</v>
      </c>
      <c r="M191" s="30">
        <v>0.163753252544938</v>
      </c>
      <c r="N191" s="30">
        <v>0.95670776510490996</v>
      </c>
      <c r="O191" s="64">
        <v>0.96346448468261403</v>
      </c>
      <c r="P191" s="65">
        <v>0.93541226162617697</v>
      </c>
      <c r="Q191" s="3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 s="3"/>
      <c r="AC191" s="46"/>
    </row>
    <row r="192" spans="1:29" x14ac:dyDescent="0.2">
      <c r="A192" s="2" t="s">
        <v>217</v>
      </c>
      <c r="B192" s="56">
        <v>8.5792288214914095E-2</v>
      </c>
      <c r="C192" s="56">
        <v>0.20489164105028601</v>
      </c>
      <c r="D192" s="56">
        <v>-0.275700480663567</v>
      </c>
      <c r="E192" s="56">
        <v>-9.6337528717149304E-2</v>
      </c>
      <c r="F192" s="52">
        <v>0.48059212171385302</v>
      </c>
      <c r="G192" s="47">
        <v>0.58153537664125399</v>
      </c>
      <c r="H192" s="20">
        <v>0.41794273517518699</v>
      </c>
      <c r="I192" s="21">
        <v>6.3558616729480794E-2</v>
      </c>
      <c r="J192" s="21">
        <v>0.96054846104937197</v>
      </c>
      <c r="K192" s="69">
        <v>0.16837967200992199</v>
      </c>
      <c r="L192" s="30">
        <v>0.16084763757227</v>
      </c>
      <c r="M192" s="30">
        <v>0.65617539193276297</v>
      </c>
      <c r="N192" s="24">
        <v>1.07675455112886E-2</v>
      </c>
      <c r="O192" s="64">
        <v>0.60364592387035698</v>
      </c>
      <c r="P192" s="65">
        <v>0.12855534374975799</v>
      </c>
      <c r="Q192" s="3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 s="3"/>
      <c r="AC192" s="46"/>
    </row>
    <row r="193" spans="1:29" x14ac:dyDescent="0.2">
      <c r="A193" s="2" t="s">
        <v>218</v>
      </c>
      <c r="B193" s="56">
        <v>-3.1476477500029201E-2</v>
      </c>
      <c r="C193" s="56">
        <v>-5.5655780097875501E-2</v>
      </c>
      <c r="D193" s="56">
        <v>-0.209686631716129</v>
      </c>
      <c r="E193" s="56">
        <v>3.1123221845005301E-2</v>
      </c>
      <c r="F193" s="52">
        <v>0.154030851618253</v>
      </c>
      <c r="G193" s="47">
        <v>0.65176913138105297</v>
      </c>
      <c r="H193" s="20">
        <v>0.713730696949747</v>
      </c>
      <c r="I193" s="21">
        <v>4.0798357734008098E-2</v>
      </c>
      <c r="J193" s="21">
        <v>0.99704180162371103</v>
      </c>
      <c r="K193" s="69">
        <v>0.40384996032940401</v>
      </c>
      <c r="L193" s="24">
        <v>1.70544513070672E-2</v>
      </c>
      <c r="M193" s="30">
        <v>0.74744429217241903</v>
      </c>
      <c r="N193" s="30">
        <v>6.7667174857841197E-2</v>
      </c>
      <c r="O193" s="64">
        <v>0.79286060230487798</v>
      </c>
      <c r="P193" s="65">
        <v>0.10236409550508201</v>
      </c>
      <c r="Q193" s="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 s="3"/>
      <c r="AC193" s="46"/>
    </row>
    <row r="194" spans="1:29" ht="16" thickBot="1" x14ac:dyDescent="0.25">
      <c r="A194" s="34" t="s">
        <v>219</v>
      </c>
      <c r="B194" s="71">
        <v>-6.12277888116999E-2</v>
      </c>
      <c r="C194" s="71">
        <v>-0.12958466357623</v>
      </c>
      <c r="D194" s="71">
        <v>-8.4844660275044601E-2</v>
      </c>
      <c r="E194" s="71">
        <v>8.5963790059844905E-2</v>
      </c>
      <c r="F194" s="72">
        <v>-4.4740003301185799E-2</v>
      </c>
      <c r="G194" s="37">
        <v>0.33702848393059898</v>
      </c>
      <c r="H194" s="37">
        <v>0.25666895608887902</v>
      </c>
      <c r="I194" s="38">
        <v>0.76696870481382295</v>
      </c>
      <c r="J194" s="38">
        <v>0.77657826442569999</v>
      </c>
      <c r="K194" s="90">
        <v>3.3528710447254598E-2</v>
      </c>
      <c r="L194" s="41">
        <v>0.291354290463059</v>
      </c>
      <c r="M194" s="41">
        <v>0.33100802237712901</v>
      </c>
      <c r="N194" s="41">
        <v>0.56175712675433698</v>
      </c>
      <c r="O194" s="74">
        <v>0.60980261893022003</v>
      </c>
      <c r="P194" s="74">
        <v>0.99107265703460201</v>
      </c>
      <c r="Q194" s="78">
        <v>1</v>
      </c>
      <c r="R194" s="35">
        <v>1</v>
      </c>
      <c r="S194" s="35">
        <v>1</v>
      </c>
      <c r="T194" s="35">
        <v>1</v>
      </c>
      <c r="U194" s="35">
        <v>1</v>
      </c>
      <c r="V194" s="35">
        <v>1</v>
      </c>
      <c r="W194" s="35">
        <v>1</v>
      </c>
      <c r="X194" s="35">
        <v>1</v>
      </c>
      <c r="Y194">
        <v>1</v>
      </c>
      <c r="Z194">
        <v>1</v>
      </c>
      <c r="AA194" s="3"/>
      <c r="AC194" s="46"/>
    </row>
    <row r="195" spans="1:29" x14ac:dyDescent="0.2">
      <c r="A195" s="13" t="s">
        <v>220</v>
      </c>
      <c r="B195" s="56"/>
      <c r="C195" s="56"/>
      <c r="D195" s="56"/>
      <c r="E195" s="56"/>
      <c r="F195" s="52"/>
      <c r="G195" s="47"/>
      <c r="H195" s="20"/>
      <c r="I195" s="21"/>
      <c r="J195" s="21"/>
      <c r="K195" s="69"/>
      <c r="L195" s="30"/>
      <c r="M195" s="30"/>
      <c r="N195" s="30"/>
      <c r="O195" s="64"/>
      <c r="P195" s="65"/>
      <c r="Q195" s="3"/>
      <c r="AA195" s="3"/>
      <c r="AC195" s="46"/>
    </row>
    <row r="196" spans="1:29" x14ac:dyDescent="0.2">
      <c r="A196" s="2" t="s">
        <v>221</v>
      </c>
      <c r="B196" s="56">
        <v>0.27048470640714301</v>
      </c>
      <c r="C196" s="56">
        <v>0.38976891520332002</v>
      </c>
      <c r="D196" s="56">
        <v>-0.22508579475781501</v>
      </c>
      <c r="E196" s="56">
        <v>-0.282420176501816</v>
      </c>
      <c r="F196" s="52">
        <v>0.614854709961135</v>
      </c>
      <c r="G196" s="15">
        <v>3.4199338278109399E-2</v>
      </c>
      <c r="H196" s="20">
        <v>0.32227017168725303</v>
      </c>
      <c r="I196" s="21">
        <v>2.7348280965719999E-3</v>
      </c>
      <c r="J196" s="21">
        <v>0.94667302929910602</v>
      </c>
      <c r="K196" s="57">
        <v>1.7847918108382401E-3</v>
      </c>
      <c r="L196" s="30">
        <v>0.185685378098813</v>
      </c>
      <c r="M196" s="30">
        <v>0.120941483818485</v>
      </c>
      <c r="N196" s="24">
        <v>1.6273074335293499E-4</v>
      </c>
      <c r="O196" s="64">
        <v>0.54195206448761901</v>
      </c>
      <c r="P196" s="65">
        <v>1.6329148256762498E-2</v>
      </c>
      <c r="Q196" s="3">
        <v>1</v>
      </c>
      <c r="R196">
        <v>1</v>
      </c>
      <c r="S196">
        <v>0.62901046221155898</v>
      </c>
      <c r="T196">
        <v>1</v>
      </c>
      <c r="U196" s="27">
        <v>0.410502116492795</v>
      </c>
      <c r="V196">
        <v>1</v>
      </c>
      <c r="W196">
        <v>1</v>
      </c>
      <c r="X196" s="29">
        <v>3.7428070971175002E-2</v>
      </c>
      <c r="Y196">
        <v>1</v>
      </c>
      <c r="Z196">
        <v>1</v>
      </c>
      <c r="AA196" s="3"/>
      <c r="AC196" s="46"/>
    </row>
    <row r="197" spans="1:29" x14ac:dyDescent="0.2">
      <c r="A197" s="2" t="s">
        <v>222</v>
      </c>
      <c r="B197" s="56">
        <v>-2.5295468878046502E-2</v>
      </c>
      <c r="C197" s="56">
        <v>0.26200268037741797</v>
      </c>
      <c r="D197" s="56">
        <v>-0.30334243598039701</v>
      </c>
      <c r="E197" s="56">
        <v>6.9919346606275995E-2</v>
      </c>
      <c r="F197" s="52">
        <v>0.56534511635781504</v>
      </c>
      <c r="G197" s="47">
        <v>0.84859887313985505</v>
      </c>
      <c r="H197" s="20">
        <v>2.1544836328402098E-2</v>
      </c>
      <c r="I197" s="21">
        <v>0.105475769568548</v>
      </c>
      <c r="J197" s="21">
        <v>0.80978465173165304</v>
      </c>
      <c r="K197" s="57">
        <v>4.2964524985574799E-2</v>
      </c>
      <c r="L197" s="30">
        <v>8.5940812997206795E-2</v>
      </c>
      <c r="M197" s="30">
        <v>0.711727712310808</v>
      </c>
      <c r="N197" s="24">
        <v>8.4102827836729499E-4</v>
      </c>
      <c r="O197" s="64">
        <v>6.9511981163355802E-2</v>
      </c>
      <c r="P197" s="65">
        <v>0.287901959766247</v>
      </c>
      <c r="Q197" s="3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 s="29">
        <v>9.6718252012238895E-2</v>
      </c>
      <c r="Y197">
        <v>1</v>
      </c>
      <c r="Z197">
        <v>1</v>
      </c>
      <c r="AA197" s="3"/>
      <c r="AC197" s="46"/>
    </row>
    <row r="198" spans="1:29" x14ac:dyDescent="0.2">
      <c r="A198" s="2" t="s">
        <v>223</v>
      </c>
      <c r="B198" s="56">
        <v>-3.6688364407373398E-3</v>
      </c>
      <c r="C198" s="56">
        <v>0.165230002873475</v>
      </c>
      <c r="D198" s="56">
        <v>-0.16248410953405501</v>
      </c>
      <c r="E198" s="56">
        <v>-3.34552425355885E-2</v>
      </c>
      <c r="F198" s="52">
        <v>0.32771411240753001</v>
      </c>
      <c r="G198" s="47">
        <v>0.965399674851111</v>
      </c>
      <c r="H198" s="20">
        <v>3.4368451410549603E-2</v>
      </c>
      <c r="I198" s="21">
        <v>0.146093013526507</v>
      </c>
      <c r="J198" s="21">
        <v>0.75250571138484901</v>
      </c>
      <c r="K198" s="57">
        <v>4.5492907052430802E-2</v>
      </c>
      <c r="L198" s="30">
        <v>0.147829519758052</v>
      </c>
      <c r="M198" s="30">
        <v>0.78061265506938105</v>
      </c>
      <c r="N198" s="24">
        <v>2.34530374318931E-3</v>
      </c>
      <c r="O198" s="64">
        <v>0.25648991918040498</v>
      </c>
      <c r="P198" s="65">
        <v>0.15946058101966301</v>
      </c>
      <c r="Q198" s="3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 s="60">
        <v>0.17980662031118</v>
      </c>
      <c r="Y198">
        <v>1</v>
      </c>
      <c r="Z198">
        <v>1</v>
      </c>
      <c r="AA198" s="3"/>
      <c r="AC198" s="46"/>
    </row>
    <row r="199" spans="1:29" x14ac:dyDescent="0.2">
      <c r="A199" s="2" t="s">
        <v>224</v>
      </c>
      <c r="B199" s="56">
        <v>0.25475479362158798</v>
      </c>
      <c r="C199" s="56">
        <v>0.24349219668580299</v>
      </c>
      <c r="D199" s="56">
        <v>4.1406764491070301E-2</v>
      </c>
      <c r="E199" s="56">
        <v>-0.25516621998840799</v>
      </c>
      <c r="F199" s="52">
        <v>0.20208543219473299</v>
      </c>
      <c r="G199" s="15">
        <v>1.9321074178364501E-2</v>
      </c>
      <c r="H199" s="20">
        <v>0.91269164447359596</v>
      </c>
      <c r="I199" s="21">
        <v>0.131407843775765</v>
      </c>
      <c r="J199" s="21">
        <v>0.99785171282512197</v>
      </c>
      <c r="K199" s="57">
        <v>2.2118074616424201E-2</v>
      </c>
      <c r="L199" s="30">
        <v>0.776007409307095</v>
      </c>
      <c r="M199" s="30">
        <v>0.101852577804687</v>
      </c>
      <c r="N199" s="30">
        <v>0.14723381884682701</v>
      </c>
      <c r="O199" s="64">
        <v>0.938266471662907</v>
      </c>
      <c r="P199" s="65">
        <v>0.238083040751947</v>
      </c>
      <c r="Q199" s="3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 s="3"/>
      <c r="AC199" s="46"/>
    </row>
    <row r="200" spans="1:29" x14ac:dyDescent="0.2">
      <c r="A200" s="2" t="s">
        <v>225</v>
      </c>
      <c r="B200" s="56">
        <v>-5.6888563701942702E-2</v>
      </c>
      <c r="C200" s="56">
        <v>2.4035297050464699E-2</v>
      </c>
      <c r="D200" s="56">
        <v>-0.17332827273825699</v>
      </c>
      <c r="E200" s="56">
        <v>8.7783031707064502E-3</v>
      </c>
      <c r="F200" s="52">
        <v>0.19736356978872099</v>
      </c>
      <c r="G200" s="47">
        <v>0.36456934609185698</v>
      </c>
      <c r="H200" s="20">
        <v>0.171611762978892</v>
      </c>
      <c r="I200" s="21">
        <v>0.152048051402771</v>
      </c>
      <c r="J200" s="21">
        <v>0.58340712559498498</v>
      </c>
      <c r="K200" s="69">
        <v>0.69495843112561295</v>
      </c>
      <c r="L200" s="24">
        <v>3.8143165598443197E-2</v>
      </c>
      <c r="M200" s="30">
        <v>0.92189351368544603</v>
      </c>
      <c r="N200" s="24">
        <v>1.37883178563891E-2</v>
      </c>
      <c r="O200" s="64">
        <v>0.70453847799366198</v>
      </c>
      <c r="P200" s="65">
        <v>0.11330590452298001</v>
      </c>
      <c r="Q200" s="3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 s="27">
        <v>0.45304472956707098</v>
      </c>
      <c r="Y200">
        <v>1</v>
      </c>
      <c r="Z200">
        <v>1</v>
      </c>
      <c r="AA200" s="3"/>
      <c r="AC200" s="46"/>
    </row>
    <row r="201" spans="1:29" x14ac:dyDescent="0.2">
      <c r="A201" s="2" t="s">
        <v>226</v>
      </c>
      <c r="B201" s="56">
        <v>-0.17862517580221801</v>
      </c>
      <c r="C201" s="56">
        <v>5.7494128726021297E-2</v>
      </c>
      <c r="D201" s="56">
        <v>-0.39305441381200401</v>
      </c>
      <c r="E201" s="56">
        <v>0.14058865311247301</v>
      </c>
      <c r="F201" s="52">
        <v>0.45054854253802501</v>
      </c>
      <c r="G201" s="47">
        <v>0.19839588301983199</v>
      </c>
      <c r="H201" s="20">
        <v>7.1677393533625205E-2</v>
      </c>
      <c r="I201" s="21">
        <v>0.232014390683428</v>
      </c>
      <c r="J201" s="21">
        <v>0.84400020673452902</v>
      </c>
      <c r="K201" s="69">
        <v>0.67170053547326303</v>
      </c>
      <c r="L201" s="24">
        <v>3.2988758757696697E-2</v>
      </c>
      <c r="M201" s="30">
        <v>0.47592963590072501</v>
      </c>
      <c r="N201" s="24">
        <v>1.08465619896667E-2</v>
      </c>
      <c r="O201" s="64">
        <v>0.29886143805730497</v>
      </c>
      <c r="P201" s="65">
        <v>0.26953837682778298</v>
      </c>
      <c r="Q201" s="3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 s="27">
        <v>0.45304472956707098</v>
      </c>
      <c r="Y201">
        <v>1</v>
      </c>
      <c r="Z201">
        <v>1</v>
      </c>
      <c r="AA201" s="3"/>
      <c r="AC201" s="46"/>
    </row>
    <row r="202" spans="1:29" x14ac:dyDescent="0.2">
      <c r="A202" s="2" t="s">
        <v>227</v>
      </c>
      <c r="B202" s="56">
        <v>-4.9792936304616002E-2</v>
      </c>
      <c r="C202" s="56">
        <v>4.3876980116312803E-2</v>
      </c>
      <c r="D202" s="56">
        <v>-0.27315112135104802</v>
      </c>
      <c r="E202" s="56">
        <v>4.4786904733206297E-2</v>
      </c>
      <c r="F202" s="52">
        <v>0.31702810146736099</v>
      </c>
      <c r="G202" s="47">
        <v>0.60985471608743302</v>
      </c>
      <c r="H202" s="20">
        <v>0.30890731358599</v>
      </c>
      <c r="I202" s="21">
        <v>7.74426153396095E-2</v>
      </c>
      <c r="J202" s="21">
        <v>0.97075448583441803</v>
      </c>
      <c r="K202" s="69">
        <v>0.64532112245266904</v>
      </c>
      <c r="L202" s="24">
        <v>3.5775351720538799E-2</v>
      </c>
      <c r="M202" s="30">
        <v>0.74792432849984603</v>
      </c>
      <c r="N202" s="24">
        <v>1.10144043156046E-2</v>
      </c>
      <c r="O202" s="64">
        <v>0.51035613598631302</v>
      </c>
      <c r="P202" s="65">
        <v>0.15807844562179699</v>
      </c>
      <c r="Q202" s="3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 s="27">
        <v>0.45304472956707098</v>
      </c>
      <c r="Y202">
        <v>1</v>
      </c>
      <c r="Z202">
        <v>1</v>
      </c>
      <c r="AA202" s="3"/>
      <c r="AC202" s="46"/>
    </row>
    <row r="203" spans="1:29" x14ac:dyDescent="0.2">
      <c r="A203" s="2" t="s">
        <v>228</v>
      </c>
      <c r="B203" s="56">
        <v>-0.117509600458803</v>
      </c>
      <c r="C203" s="56">
        <v>7.0909375895391105E-2</v>
      </c>
      <c r="D203" s="56">
        <v>-0.215122134767437</v>
      </c>
      <c r="E203" s="56">
        <v>0.12954008144857099</v>
      </c>
      <c r="F203" s="52">
        <v>0.286031510662828</v>
      </c>
      <c r="G203" s="47">
        <v>0.27835036992810702</v>
      </c>
      <c r="H203" s="20">
        <v>6.5477645677482196E-2</v>
      </c>
      <c r="I203" s="21">
        <v>0.48649439566656</v>
      </c>
      <c r="J203" s="21">
        <v>0.93660778616356299</v>
      </c>
      <c r="K203" s="69">
        <v>0.50307496126595297</v>
      </c>
      <c r="L203" s="30">
        <v>0.135728262857781</v>
      </c>
      <c r="M203" s="30">
        <v>0.40133734190104098</v>
      </c>
      <c r="N203" s="24">
        <v>3.8584239727994699E-2</v>
      </c>
      <c r="O203" s="64">
        <v>0.17912795104857401</v>
      </c>
      <c r="P203" s="65">
        <v>0.63270765193547696</v>
      </c>
      <c r="Q203" s="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 s="27">
        <v>0.84479489632061799</v>
      </c>
      <c r="Y203">
        <v>1</v>
      </c>
      <c r="Z203">
        <v>1</v>
      </c>
      <c r="AA203" s="3"/>
      <c r="AC203" s="46"/>
    </row>
    <row r="204" spans="1:29" x14ac:dyDescent="0.2">
      <c r="A204" s="2" t="s">
        <v>229</v>
      </c>
      <c r="B204" s="56">
        <v>-4.5796782164913098E-2</v>
      </c>
      <c r="C204" s="56">
        <v>7.2887425285546703E-2</v>
      </c>
      <c r="D204" s="56">
        <v>-0.313727376053069</v>
      </c>
      <c r="E204" s="56">
        <v>8.8790029276861596E-2</v>
      </c>
      <c r="F204" s="52">
        <v>0.38661480133861598</v>
      </c>
      <c r="G204" s="47">
        <v>0.70788413013970597</v>
      </c>
      <c r="H204" s="20">
        <v>0.30330765675400301</v>
      </c>
      <c r="I204" s="21">
        <v>9.1007640513971005E-2</v>
      </c>
      <c r="J204" s="21">
        <v>0.80168367556757403</v>
      </c>
      <c r="K204" s="69">
        <v>0.541592024640422</v>
      </c>
      <c r="L204" s="30">
        <v>5.43772263223916E-2</v>
      </c>
      <c r="M204" s="30">
        <v>0.61129865298626396</v>
      </c>
      <c r="N204" s="24">
        <v>1.33694161945865E-2</v>
      </c>
      <c r="O204" s="64">
        <v>0.33829586774234999</v>
      </c>
      <c r="P204" s="65">
        <v>0.26749409975928201</v>
      </c>
      <c r="Q204" s="3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 s="27">
        <v>0.45304472956707098</v>
      </c>
      <c r="Y204">
        <v>1</v>
      </c>
      <c r="Z204">
        <v>1</v>
      </c>
      <c r="AA204" s="3"/>
      <c r="AC204" s="46"/>
    </row>
    <row r="205" spans="1:29" x14ac:dyDescent="0.2">
      <c r="A205" s="2" t="s">
        <v>219</v>
      </c>
      <c r="B205" s="56">
        <v>-7.7296125999864004E-2</v>
      </c>
      <c r="C205" s="56">
        <v>6.5514186016213394E-2</v>
      </c>
      <c r="D205" s="56">
        <v>-0.27113039136767098</v>
      </c>
      <c r="E205" s="56">
        <v>0.19295003605279101</v>
      </c>
      <c r="F205" s="52">
        <v>0.33664457738388398</v>
      </c>
      <c r="G205" s="47">
        <v>0.54144798616571799</v>
      </c>
      <c r="H205" s="20">
        <v>0.231793854296275</v>
      </c>
      <c r="I205" s="21">
        <v>0.2372226286944</v>
      </c>
      <c r="J205" s="21">
        <v>0.51339595538737803</v>
      </c>
      <c r="K205" s="69">
        <v>0.59625569807644596</v>
      </c>
      <c r="L205" s="30">
        <v>0.10789304782520601</v>
      </c>
      <c r="M205" s="30">
        <v>0.28534036620306902</v>
      </c>
      <c r="N205" s="24">
        <v>3.7311698445641001E-2</v>
      </c>
      <c r="O205" s="64">
        <v>0.13868439750060299</v>
      </c>
      <c r="P205" s="65">
        <v>0.70915830308396099</v>
      </c>
      <c r="Q205" s="3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 s="27">
        <v>0.84479489632061799</v>
      </c>
      <c r="Y205">
        <v>1</v>
      </c>
      <c r="Z205">
        <v>1</v>
      </c>
      <c r="AA205" s="3"/>
      <c r="AC205" s="46"/>
    </row>
    <row r="206" spans="1:29" x14ac:dyDescent="0.2">
      <c r="A206" s="2" t="s">
        <v>212</v>
      </c>
      <c r="B206" s="56">
        <v>0.11471278904274</v>
      </c>
      <c r="C206" s="56">
        <v>0.118501641516203</v>
      </c>
      <c r="D206" s="56">
        <v>-0.17736591921924799</v>
      </c>
      <c r="E206" s="56">
        <v>-0.109698294817659</v>
      </c>
      <c r="F206" s="52">
        <v>0.29586756073545101</v>
      </c>
      <c r="G206" s="47">
        <v>0.30919239011490302</v>
      </c>
      <c r="H206" s="20">
        <v>0.97159492481866805</v>
      </c>
      <c r="I206" s="21">
        <v>4.60664696013557E-2</v>
      </c>
      <c r="J206" s="21">
        <v>0.97470782635049702</v>
      </c>
      <c r="K206" s="69">
        <v>0.28228246073103103</v>
      </c>
      <c r="L206" s="30">
        <v>0.23906656719451</v>
      </c>
      <c r="M206" s="30">
        <v>0.49682096310533103</v>
      </c>
      <c r="N206" s="24">
        <v>4.0403234171855699E-2</v>
      </c>
      <c r="O206" s="64">
        <v>0.95500271178429896</v>
      </c>
      <c r="P206" s="65">
        <v>0.12576724127908201</v>
      </c>
      <c r="Q206" s="3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 s="27">
        <v>0.84479489632061799</v>
      </c>
      <c r="Y206">
        <v>1</v>
      </c>
      <c r="Z206">
        <v>1</v>
      </c>
      <c r="AA206" s="3"/>
      <c r="AC206" s="46"/>
    </row>
    <row r="207" spans="1:29" x14ac:dyDescent="0.2">
      <c r="A207" s="2" t="s">
        <v>213</v>
      </c>
      <c r="B207" s="56">
        <v>-9.9458989050246693E-2</v>
      </c>
      <c r="C207" s="56">
        <v>4.5805814373175201E-3</v>
      </c>
      <c r="D207" s="56">
        <v>-0.34478244698784799</v>
      </c>
      <c r="E207" s="56">
        <v>5.4653346495962797E-2</v>
      </c>
      <c r="F207" s="52">
        <v>0.34936302842516498</v>
      </c>
      <c r="G207" s="47">
        <v>0.44714829486290197</v>
      </c>
      <c r="H207" s="20">
        <v>0.399676651738195</v>
      </c>
      <c r="I207" s="21">
        <v>0.14592094286961699</v>
      </c>
      <c r="J207" s="21">
        <v>0.805117745136531</v>
      </c>
      <c r="K207" s="69">
        <v>0.97140668630570903</v>
      </c>
      <c r="L207" s="24">
        <v>4.6590227700871401E-2</v>
      </c>
      <c r="M207" s="30">
        <v>0.76797353006271796</v>
      </c>
      <c r="N207" s="24">
        <v>3.5660906810862897E-2</v>
      </c>
      <c r="O207" s="64">
        <v>0.74089859362571298</v>
      </c>
      <c r="P207" s="65">
        <v>0.17647422409821301</v>
      </c>
      <c r="Q207" s="3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 s="27">
        <v>0.84479489632061799</v>
      </c>
      <c r="Y207">
        <v>1</v>
      </c>
      <c r="Z207">
        <v>1</v>
      </c>
      <c r="AA207" s="3"/>
      <c r="AC207" s="46"/>
    </row>
    <row r="208" spans="1:29" x14ac:dyDescent="0.2">
      <c r="A208" s="2" t="s">
        <v>230</v>
      </c>
      <c r="B208" s="56">
        <v>-7.9018360770301999E-2</v>
      </c>
      <c r="C208" s="56">
        <v>6.1186558041407602E-2</v>
      </c>
      <c r="D208" s="56">
        <v>-0.34315471319966201</v>
      </c>
      <c r="E208" s="56">
        <v>0.155746397245212</v>
      </c>
      <c r="F208" s="52">
        <v>0.404341271241069</v>
      </c>
      <c r="G208" s="47">
        <v>0.61549867179569095</v>
      </c>
      <c r="H208" s="20">
        <v>0.34489021443396001</v>
      </c>
      <c r="I208" s="21">
        <v>0.19511347104801399</v>
      </c>
      <c r="J208" s="21">
        <v>0.72728676141012105</v>
      </c>
      <c r="K208" s="69">
        <v>0.69055974593306002</v>
      </c>
      <c r="L208" s="30">
        <v>0.101691919771895</v>
      </c>
      <c r="M208" s="30">
        <v>0.487923859659873</v>
      </c>
      <c r="N208" s="24">
        <v>4.4235692086039599E-2</v>
      </c>
      <c r="O208" s="64">
        <v>0.31751818204475102</v>
      </c>
      <c r="P208" s="65">
        <v>0.47210721396463501</v>
      </c>
      <c r="Q208" s="3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 s="27">
        <v>0.84785076498242595</v>
      </c>
      <c r="Y208">
        <v>1</v>
      </c>
      <c r="Z208">
        <v>1</v>
      </c>
      <c r="AA208" s="3"/>
      <c r="AC208" s="46"/>
    </row>
    <row r="209" spans="1:29" ht="16" thickBot="1" x14ac:dyDescent="0.25">
      <c r="A209" s="34" t="s">
        <v>231</v>
      </c>
      <c r="B209" s="71">
        <v>7.5775489490473094E-2</v>
      </c>
      <c r="C209" s="71">
        <v>0.14365095446199799</v>
      </c>
      <c r="D209" s="71">
        <v>-0.17602548799779999</v>
      </c>
      <c r="E209" s="71">
        <v>-5.40778484882821E-2</v>
      </c>
      <c r="F209" s="72">
        <v>0.31967644245979798</v>
      </c>
      <c r="G209" s="37">
        <v>0.55309729733554402</v>
      </c>
      <c r="H209" s="37">
        <v>0.57361964640239504</v>
      </c>
      <c r="I209" s="38">
        <v>0.126512634643414</v>
      </c>
      <c r="J209" s="38">
        <v>0.90265756404577502</v>
      </c>
      <c r="K209" s="39">
        <v>0.249650958798002</v>
      </c>
      <c r="L209" s="41">
        <v>0.29831204207697898</v>
      </c>
      <c r="M209" s="41">
        <v>0.765086035735417</v>
      </c>
      <c r="N209" s="77">
        <v>4.90683396222302E-2</v>
      </c>
      <c r="O209" s="74">
        <v>0.60875895790864398</v>
      </c>
      <c r="P209" s="74">
        <v>0.27254979588007</v>
      </c>
      <c r="Q209" s="78">
        <v>1</v>
      </c>
      <c r="R209" s="35">
        <v>1</v>
      </c>
      <c r="S209" s="35">
        <v>1</v>
      </c>
      <c r="T209" s="35">
        <v>1</v>
      </c>
      <c r="U209" s="35">
        <v>1</v>
      </c>
      <c r="V209" s="35">
        <v>1</v>
      </c>
      <c r="W209" s="35">
        <v>1</v>
      </c>
      <c r="X209" s="43">
        <v>0.86813216254714998</v>
      </c>
      <c r="Y209">
        <v>1</v>
      </c>
      <c r="Z209">
        <v>1</v>
      </c>
      <c r="AA209" s="3"/>
      <c r="AC209" s="46"/>
    </row>
    <row r="210" spans="1:29" ht="16" x14ac:dyDescent="0.2">
      <c r="A210" s="91" t="s">
        <v>232</v>
      </c>
      <c r="B210" s="56"/>
      <c r="C210" s="56"/>
      <c r="D210" s="56"/>
      <c r="E210" s="56"/>
      <c r="F210" s="52"/>
      <c r="G210" s="20"/>
      <c r="H210" s="20"/>
      <c r="I210" s="27"/>
      <c r="J210" s="27"/>
      <c r="K210" s="69"/>
      <c r="L210" s="30"/>
      <c r="M210" s="30"/>
      <c r="N210" s="30"/>
      <c r="Q210" s="3"/>
      <c r="AA210" s="3"/>
    </row>
    <row r="211" spans="1:29" x14ac:dyDescent="0.2">
      <c r="A211" s="2" t="s">
        <v>233</v>
      </c>
      <c r="B211" s="56">
        <v>-0.14820840373734201</v>
      </c>
      <c r="C211" s="56">
        <v>-7.7463641677727096E-2</v>
      </c>
      <c r="D211" s="56">
        <v>-0.10943362517576299</v>
      </c>
      <c r="E211" s="56">
        <v>1.6406682978563202E-2</v>
      </c>
      <c r="F211" s="52">
        <v>3.1969983498035599E-2</v>
      </c>
      <c r="G211" s="15">
        <v>1.00970432852954E-4</v>
      </c>
      <c r="H211" s="20">
        <v>4.8315094033631198E-2</v>
      </c>
      <c r="I211" s="21">
        <v>0.40790367855843201</v>
      </c>
      <c r="J211" s="21">
        <v>1.27833206021539E-2</v>
      </c>
      <c r="K211" s="57">
        <v>3.2486433805430898E-2</v>
      </c>
      <c r="L211" s="24">
        <v>2.0928806172885402E-2</v>
      </c>
      <c r="M211" s="30">
        <v>0.76463116157408295</v>
      </c>
      <c r="N211" s="30">
        <v>0.48266026637936399</v>
      </c>
      <c r="O211" s="64">
        <v>0.244111901887449</v>
      </c>
      <c r="P211" s="65">
        <v>0.12326077687748099</v>
      </c>
      <c r="Q211" s="18">
        <v>1.9184382242061201E-2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 s="3"/>
      <c r="AC211" s="46"/>
    </row>
    <row r="212" spans="1:29" x14ac:dyDescent="0.2">
      <c r="A212" s="2" t="s">
        <v>234</v>
      </c>
      <c r="B212" s="56">
        <v>-9.9354770115605007E-2</v>
      </c>
      <c r="C212" s="56">
        <v>-3.07661643722177E-2</v>
      </c>
      <c r="D212" s="56">
        <v>-0.140745685921673</v>
      </c>
      <c r="E212" s="56">
        <v>2.1651519399831901E-2</v>
      </c>
      <c r="F212" s="52">
        <v>0.10997952154945501</v>
      </c>
      <c r="G212" s="15">
        <v>2.55823083989275E-2</v>
      </c>
      <c r="H212" s="20">
        <v>0.101014186557727</v>
      </c>
      <c r="I212" s="21">
        <v>0.44943222744686501</v>
      </c>
      <c r="J212" s="21">
        <v>0.208895763798601</v>
      </c>
      <c r="K212" s="69">
        <v>0.46687850493027599</v>
      </c>
      <c r="L212" s="24">
        <v>1.10044164443925E-2</v>
      </c>
      <c r="M212" s="30">
        <v>0.73532042277154097</v>
      </c>
      <c r="N212" s="24">
        <v>3.8683791088428301E-2</v>
      </c>
      <c r="O212" s="64">
        <v>0.88170512483091701</v>
      </c>
      <c r="P212" s="65">
        <v>9.1297255825704596E-2</v>
      </c>
      <c r="Q212" s="3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 s="3"/>
      <c r="AC212" s="46"/>
    </row>
    <row r="213" spans="1:29" x14ac:dyDescent="0.2">
      <c r="A213" s="2" t="s">
        <v>235</v>
      </c>
      <c r="B213" s="56">
        <v>-0.108278188551343</v>
      </c>
      <c r="C213" s="56">
        <v>-4.57608691575749E-2</v>
      </c>
      <c r="D213" s="56">
        <v>-0.26355102390886997</v>
      </c>
      <c r="E213" s="56">
        <v>2.5365617478913301E-3</v>
      </c>
      <c r="F213" s="52">
        <v>0.21779015475129501</v>
      </c>
      <c r="G213" s="47">
        <v>0.18876018617704099</v>
      </c>
      <c r="H213" s="20">
        <v>0.41916889597152601</v>
      </c>
      <c r="I213" s="21">
        <v>0.12575740528481699</v>
      </c>
      <c r="J213" s="21">
        <v>0.35625762149643397</v>
      </c>
      <c r="K213" s="69">
        <v>0.55859347293928097</v>
      </c>
      <c r="L213" s="24">
        <v>1.02235579942478E-2</v>
      </c>
      <c r="M213" s="30">
        <v>0.98298522468556604</v>
      </c>
      <c r="N213" s="24">
        <v>2.7196480063725399E-2</v>
      </c>
      <c r="O213" s="64">
        <v>0.70371943791514802</v>
      </c>
      <c r="P213" s="65">
        <v>4.6104618547355702E-2</v>
      </c>
      <c r="Q213" s="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 s="3"/>
      <c r="AC213" s="46"/>
    </row>
    <row r="214" spans="1:29" x14ac:dyDescent="0.2">
      <c r="A214" s="2" t="s">
        <v>236</v>
      </c>
      <c r="B214" s="56">
        <v>-0.13342587187454899</v>
      </c>
      <c r="C214" s="56">
        <v>-0.106595415321425</v>
      </c>
      <c r="D214" s="56">
        <v>-5.1942184124694403E-2</v>
      </c>
      <c r="E214" s="56">
        <v>2.4194267793652E-2</v>
      </c>
      <c r="F214" s="52">
        <v>-5.4653231196730698E-2</v>
      </c>
      <c r="G214" s="15">
        <v>2.3137645788709402E-2</v>
      </c>
      <c r="H214" s="20">
        <v>0.62690036227047996</v>
      </c>
      <c r="I214" s="21">
        <v>0.25957599679948101</v>
      </c>
      <c r="J214" s="21">
        <v>0.18111180320480599</v>
      </c>
      <c r="K214" s="69">
        <v>5.6109925716217597E-2</v>
      </c>
      <c r="L214" s="30">
        <v>0.47749094649907597</v>
      </c>
      <c r="M214" s="30">
        <v>0.77507731774496003</v>
      </c>
      <c r="N214" s="30">
        <v>0.43666712533659002</v>
      </c>
      <c r="O214" s="64">
        <v>0.30868423375405601</v>
      </c>
      <c r="P214" s="65">
        <v>0.76592874043152004</v>
      </c>
      <c r="Q214" s="3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 s="3"/>
      <c r="AC214" s="46"/>
    </row>
    <row r="215" spans="1:29" ht="16" thickBot="1" x14ac:dyDescent="0.25">
      <c r="A215" s="79" t="s">
        <v>237</v>
      </c>
      <c r="B215" s="80">
        <v>-0.106460024822624</v>
      </c>
      <c r="C215" s="80">
        <v>-2.0298113044939499E-3</v>
      </c>
      <c r="D215" s="80">
        <v>-7.1486928008674094E-2</v>
      </c>
      <c r="E215" s="80">
        <v>5.2207650585477203E-2</v>
      </c>
      <c r="F215" s="81">
        <v>6.94571167041802E-2</v>
      </c>
      <c r="G215" s="82">
        <v>4.7512261678827702E-2</v>
      </c>
      <c r="H215" s="83">
        <v>3.88758032588239E-2</v>
      </c>
      <c r="I215" s="84">
        <v>0.595427369558718</v>
      </c>
      <c r="J215" s="84">
        <v>0.46575718891713103</v>
      </c>
      <c r="K215" s="85">
        <v>0.96833294414489901</v>
      </c>
      <c r="L215" s="86">
        <v>0.28290493319389798</v>
      </c>
      <c r="M215" s="86">
        <v>0.49603547662860398</v>
      </c>
      <c r="N215" s="86">
        <v>0.27777256949187801</v>
      </c>
      <c r="O215" s="87">
        <v>0.49481206132858202</v>
      </c>
      <c r="P215" s="87">
        <v>0.81976112866157003</v>
      </c>
      <c r="Q215" s="88">
        <v>1</v>
      </c>
      <c r="R215" s="89">
        <v>1</v>
      </c>
      <c r="S215" s="89">
        <v>1</v>
      </c>
      <c r="T215" s="89">
        <v>1</v>
      </c>
      <c r="U215" s="89">
        <v>1</v>
      </c>
      <c r="V215" s="89">
        <v>1</v>
      </c>
      <c r="W215" s="89">
        <v>1</v>
      </c>
      <c r="X215" s="89">
        <v>1</v>
      </c>
      <c r="Y215">
        <v>1</v>
      </c>
      <c r="Z215">
        <v>1</v>
      </c>
      <c r="AA215" s="3"/>
      <c r="AC215" s="46"/>
    </row>
    <row r="216" spans="1:29" ht="16" thickTop="1" x14ac:dyDescent="0.2"/>
  </sheetData>
  <mergeCells count="3">
    <mergeCell ref="B2:F2"/>
    <mergeCell ref="G2:N2"/>
    <mergeCell ref="Q2:X2"/>
  </mergeCells>
  <conditionalFormatting sqref="Q211:Z215 Q5:Z89 Q93:Z209">
    <cfRule type="cellIs" dxfId="15" priority="16" operator="lessThan">
      <formula>$AC$7</formula>
    </cfRule>
  </conditionalFormatting>
  <conditionalFormatting sqref="AC8:AC9 AC211:AC215 AC11:AC89 AC93:AC209">
    <cfRule type="cellIs" dxfId="14" priority="15" operator="equal">
      <formula>"Yes"</formula>
    </cfRule>
  </conditionalFormatting>
  <conditionalFormatting sqref="G3:G89 G93:G1048576">
    <cfRule type="cellIs" dxfId="13" priority="9" operator="lessThan">
      <formula>0.05</formula>
    </cfRule>
    <cfRule type="expression" dxfId="12" priority="14">
      <formula>"&lt;0.05"</formula>
    </cfRule>
  </conditionalFormatting>
  <conditionalFormatting sqref="K3:K89 K93:K1048576">
    <cfRule type="cellIs" dxfId="11" priority="11" operator="lessThan">
      <formula>0.05</formula>
    </cfRule>
    <cfRule type="expression" dxfId="10" priority="13">
      <formula>"MCCSResults Aug!$VP$2:$AE$402"</formula>
    </cfRule>
  </conditionalFormatting>
  <conditionalFormatting sqref="H3:J89 L3:P89 L93:P1048576 H93:J1048576">
    <cfRule type="cellIs" dxfId="9" priority="12" operator="lessThan">
      <formula>0.05</formula>
    </cfRule>
  </conditionalFormatting>
  <conditionalFormatting sqref="Q3:Q89 U3:X89 U93:X1048576 Q93:Q1048576">
    <cfRule type="cellIs" dxfId="8" priority="10" operator="lessThan">
      <formula>0.2</formula>
    </cfRule>
  </conditionalFormatting>
  <conditionalFormatting sqref="Q90:Z92">
    <cfRule type="cellIs" dxfId="7" priority="8" operator="lessThan">
      <formula>$AC$7</formula>
    </cfRule>
  </conditionalFormatting>
  <conditionalFormatting sqref="AC90:AC92">
    <cfRule type="cellIs" dxfId="6" priority="7" operator="equal">
      <formula>"Yes"</formula>
    </cfRule>
  </conditionalFormatting>
  <conditionalFormatting sqref="G90:G92">
    <cfRule type="cellIs" dxfId="5" priority="1" operator="lessThan">
      <formula>0.05</formula>
    </cfRule>
    <cfRule type="expression" dxfId="4" priority="6">
      <formula>"&lt;0.05"</formula>
    </cfRule>
  </conditionalFormatting>
  <conditionalFormatting sqref="K90:K92">
    <cfRule type="cellIs" dxfId="3" priority="3" operator="lessThan">
      <formula>0.05</formula>
    </cfRule>
    <cfRule type="expression" dxfId="2" priority="5">
      <formula>"MCCSResults Aug!$VP$2:$AE$402"</formula>
    </cfRule>
  </conditionalFormatting>
  <conditionalFormatting sqref="L90:P92 H90:J92">
    <cfRule type="cellIs" dxfId="1" priority="4" operator="lessThan">
      <formula>0.05</formula>
    </cfRule>
  </conditionalFormatting>
  <conditionalFormatting sqref="U90:X92 Q90:Q92">
    <cfRule type="cellIs" dxfId="0" priority="2" operator="lessThan">
      <formula>0.2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workbookViewId="0"/>
  </sheetViews>
  <sheetFormatPr baseColWidth="10" defaultColWidth="8.83203125" defaultRowHeight="15" x14ac:dyDescent="0.2"/>
  <cols>
    <col min="2" max="2" width="27.1640625" customWidth="1"/>
  </cols>
  <sheetData>
    <row r="1" spans="1:4" x14ac:dyDescent="0.2">
      <c r="A1" t="s">
        <v>238</v>
      </c>
    </row>
    <row r="3" spans="1:4" s="1" customFormat="1" x14ac:dyDescent="0.2">
      <c r="A3" s="1" t="s">
        <v>239</v>
      </c>
      <c r="B3" s="1" t="s">
        <v>240</v>
      </c>
      <c r="C3" s="1" t="s">
        <v>241</v>
      </c>
      <c r="D3" s="1" t="s">
        <v>242</v>
      </c>
    </row>
    <row r="4" spans="1:4" x14ac:dyDescent="0.2">
      <c r="A4">
        <v>1</v>
      </c>
      <c r="B4" t="s">
        <v>243</v>
      </c>
      <c r="D4" t="s">
        <v>244</v>
      </c>
    </row>
    <row r="5" spans="1:4" x14ac:dyDescent="0.2">
      <c r="A5">
        <v>2</v>
      </c>
      <c r="B5" t="s">
        <v>245</v>
      </c>
      <c r="D5" t="s">
        <v>244</v>
      </c>
    </row>
    <row r="6" spans="1:4" x14ac:dyDescent="0.2">
      <c r="A6">
        <v>3</v>
      </c>
      <c r="B6" t="s">
        <v>246</v>
      </c>
      <c r="D6" t="s">
        <v>244</v>
      </c>
    </row>
    <row r="7" spans="1:4" x14ac:dyDescent="0.2">
      <c r="A7">
        <v>4</v>
      </c>
      <c r="B7" t="s">
        <v>247</v>
      </c>
      <c r="D7" t="s">
        <v>244</v>
      </c>
    </row>
    <row r="8" spans="1:4" x14ac:dyDescent="0.2">
      <c r="A8">
        <v>5</v>
      </c>
      <c r="B8" t="s">
        <v>53</v>
      </c>
      <c r="C8" t="s">
        <v>248</v>
      </c>
      <c r="D8" t="s">
        <v>249</v>
      </c>
    </row>
    <row r="9" spans="1:4" x14ac:dyDescent="0.2">
      <c r="A9">
        <v>6</v>
      </c>
      <c r="B9" t="s">
        <v>54</v>
      </c>
      <c r="C9" t="s">
        <v>250</v>
      </c>
      <c r="D9" t="s">
        <v>249</v>
      </c>
    </row>
    <row r="10" spans="1:4" x14ac:dyDescent="0.2">
      <c r="A10">
        <v>7</v>
      </c>
      <c r="B10" t="s">
        <v>56</v>
      </c>
      <c r="C10" t="s">
        <v>251</v>
      </c>
      <c r="D10" t="s">
        <v>249</v>
      </c>
    </row>
    <row r="11" spans="1:4" x14ac:dyDescent="0.2">
      <c r="A11">
        <v>8</v>
      </c>
      <c r="B11" t="s">
        <v>55</v>
      </c>
      <c r="C11" t="s">
        <v>252</v>
      </c>
      <c r="D11" t="s">
        <v>249</v>
      </c>
    </row>
    <row r="12" spans="1:4" x14ac:dyDescent="0.2">
      <c r="A12">
        <v>9</v>
      </c>
      <c r="B12" t="s">
        <v>57</v>
      </c>
      <c r="C12" t="s">
        <v>253</v>
      </c>
      <c r="D12" t="s">
        <v>249</v>
      </c>
    </row>
    <row r="13" spans="1:4" x14ac:dyDescent="0.2">
      <c r="A13">
        <v>10</v>
      </c>
      <c r="B13" t="s">
        <v>58</v>
      </c>
      <c r="C13" t="s">
        <v>254</v>
      </c>
      <c r="D13" t="s">
        <v>249</v>
      </c>
    </row>
    <row r="14" spans="1:4" x14ac:dyDescent="0.2">
      <c r="A14">
        <v>11</v>
      </c>
      <c r="B14" t="s">
        <v>59</v>
      </c>
      <c r="C14" t="s">
        <v>255</v>
      </c>
      <c r="D14" t="s">
        <v>249</v>
      </c>
    </row>
    <row r="15" spans="1:4" x14ac:dyDescent="0.2">
      <c r="A15">
        <v>12</v>
      </c>
      <c r="B15" t="s">
        <v>60</v>
      </c>
      <c r="C15" t="s">
        <v>256</v>
      </c>
      <c r="D15" t="s">
        <v>249</v>
      </c>
    </row>
    <row r="16" spans="1:4" x14ac:dyDescent="0.2">
      <c r="A16">
        <v>13</v>
      </c>
      <c r="B16" t="s">
        <v>257</v>
      </c>
      <c r="C16" t="s">
        <v>258</v>
      </c>
      <c r="D16" t="s">
        <v>249</v>
      </c>
    </row>
    <row r="17" spans="1:4" x14ac:dyDescent="0.2">
      <c r="A17">
        <v>14</v>
      </c>
      <c r="B17" t="s">
        <v>62</v>
      </c>
      <c r="C17" t="s">
        <v>259</v>
      </c>
      <c r="D17" t="s">
        <v>249</v>
      </c>
    </row>
    <row r="18" spans="1:4" x14ac:dyDescent="0.2">
      <c r="A18">
        <v>15</v>
      </c>
      <c r="B18" t="s">
        <v>61</v>
      </c>
      <c r="C18" t="s">
        <v>260</v>
      </c>
      <c r="D18" t="s">
        <v>249</v>
      </c>
    </row>
    <row r="19" spans="1:4" x14ac:dyDescent="0.2">
      <c r="A19">
        <v>16</v>
      </c>
      <c r="B19" t="s">
        <v>261</v>
      </c>
      <c r="C19" t="s">
        <v>262</v>
      </c>
      <c r="D19" t="s">
        <v>244</v>
      </c>
    </row>
    <row r="20" spans="1:4" x14ac:dyDescent="0.2">
      <c r="A20">
        <v>17</v>
      </c>
      <c r="B20" t="s">
        <v>263</v>
      </c>
      <c r="C20" t="s">
        <v>264</v>
      </c>
      <c r="D20" t="s">
        <v>244</v>
      </c>
    </row>
    <row r="21" spans="1:4" x14ac:dyDescent="0.2">
      <c r="A21">
        <v>18</v>
      </c>
      <c r="B21" t="s">
        <v>63</v>
      </c>
      <c r="C21" t="s">
        <v>265</v>
      </c>
      <c r="D21" t="s">
        <v>249</v>
      </c>
    </row>
    <row r="22" spans="1:4" x14ac:dyDescent="0.2">
      <c r="A22">
        <v>19</v>
      </c>
      <c r="B22" t="s">
        <v>65</v>
      </c>
      <c r="C22" t="s">
        <v>266</v>
      </c>
      <c r="D22" t="s">
        <v>249</v>
      </c>
    </row>
    <row r="23" spans="1:4" x14ac:dyDescent="0.2">
      <c r="A23">
        <v>20</v>
      </c>
      <c r="B23" t="s">
        <v>267</v>
      </c>
      <c r="C23" t="s">
        <v>268</v>
      </c>
      <c r="D23" t="s">
        <v>249</v>
      </c>
    </row>
    <row r="24" spans="1:4" x14ac:dyDescent="0.2">
      <c r="A24">
        <v>21</v>
      </c>
      <c r="B24" t="s">
        <v>66</v>
      </c>
      <c r="C24" t="s">
        <v>269</v>
      </c>
      <c r="D24" t="s">
        <v>249</v>
      </c>
    </row>
    <row r="25" spans="1:4" x14ac:dyDescent="0.2">
      <c r="A25">
        <v>22</v>
      </c>
      <c r="B25" t="s">
        <v>270</v>
      </c>
      <c r="C25" t="s">
        <v>271</v>
      </c>
      <c r="D25" t="s">
        <v>249</v>
      </c>
    </row>
    <row r="26" spans="1:4" x14ac:dyDescent="0.2">
      <c r="A26">
        <v>23</v>
      </c>
      <c r="B26" t="s">
        <v>272</v>
      </c>
      <c r="C26" t="s">
        <v>273</v>
      </c>
      <c r="D26" t="s">
        <v>244</v>
      </c>
    </row>
    <row r="27" spans="1:4" x14ac:dyDescent="0.2">
      <c r="A27">
        <v>24</v>
      </c>
      <c r="B27" t="s">
        <v>69</v>
      </c>
      <c r="C27" t="s">
        <v>274</v>
      </c>
      <c r="D27" t="s">
        <v>249</v>
      </c>
    </row>
    <row r="28" spans="1:4" x14ac:dyDescent="0.2">
      <c r="A28">
        <v>25</v>
      </c>
      <c r="B28" t="s">
        <v>111</v>
      </c>
      <c r="D28" t="s">
        <v>244</v>
      </c>
    </row>
    <row r="29" spans="1:4" x14ac:dyDescent="0.2">
      <c r="A29">
        <v>26</v>
      </c>
      <c r="B29" t="s">
        <v>275</v>
      </c>
      <c r="C29" t="s">
        <v>264</v>
      </c>
      <c r="D29" t="s">
        <v>244</v>
      </c>
    </row>
    <row r="30" spans="1:4" x14ac:dyDescent="0.2">
      <c r="A30">
        <v>27</v>
      </c>
      <c r="B30" t="s">
        <v>276</v>
      </c>
      <c r="C30" t="s">
        <v>277</v>
      </c>
      <c r="D30" t="s">
        <v>249</v>
      </c>
    </row>
    <row r="31" spans="1:4" x14ac:dyDescent="0.2">
      <c r="A31">
        <v>28</v>
      </c>
      <c r="B31" t="s">
        <v>278</v>
      </c>
      <c r="C31" t="s">
        <v>264</v>
      </c>
      <c r="D31" t="s">
        <v>244</v>
      </c>
    </row>
    <row r="32" spans="1:4" x14ac:dyDescent="0.2">
      <c r="A32">
        <v>29</v>
      </c>
      <c r="B32" t="s">
        <v>279</v>
      </c>
      <c r="C32" t="s">
        <v>280</v>
      </c>
      <c r="D32" t="s">
        <v>249</v>
      </c>
    </row>
    <row r="33" spans="1:4" x14ac:dyDescent="0.2">
      <c r="A33">
        <v>30</v>
      </c>
      <c r="B33" t="s">
        <v>281</v>
      </c>
      <c r="C33" t="s">
        <v>264</v>
      </c>
      <c r="D33" t="s">
        <v>244</v>
      </c>
    </row>
    <row r="34" spans="1:4" x14ac:dyDescent="0.2">
      <c r="A34">
        <v>31</v>
      </c>
      <c r="B34" t="s">
        <v>282</v>
      </c>
      <c r="D34" t="s">
        <v>244</v>
      </c>
    </row>
    <row r="35" spans="1:4" x14ac:dyDescent="0.2">
      <c r="A35">
        <v>32</v>
      </c>
      <c r="B35" t="s">
        <v>70</v>
      </c>
      <c r="C35" t="s">
        <v>283</v>
      </c>
      <c r="D35" t="s">
        <v>249</v>
      </c>
    </row>
    <row r="36" spans="1:4" x14ac:dyDescent="0.2">
      <c r="A36">
        <v>33</v>
      </c>
      <c r="B36" t="s">
        <v>284</v>
      </c>
      <c r="C36" t="s">
        <v>285</v>
      </c>
      <c r="D36" t="s">
        <v>244</v>
      </c>
    </row>
    <row r="37" spans="1:4" x14ac:dyDescent="0.2">
      <c r="A37">
        <v>34</v>
      </c>
      <c r="B37" t="s">
        <v>286</v>
      </c>
      <c r="C37" t="s">
        <v>287</v>
      </c>
      <c r="D37" t="s">
        <v>244</v>
      </c>
    </row>
    <row r="38" spans="1:4" x14ac:dyDescent="0.2">
      <c r="A38">
        <v>35</v>
      </c>
      <c r="B38" t="s">
        <v>288</v>
      </c>
      <c r="C38" t="s">
        <v>273</v>
      </c>
      <c r="D38" t="s">
        <v>244</v>
      </c>
    </row>
    <row r="39" spans="1:4" x14ac:dyDescent="0.2">
      <c r="A39">
        <v>36</v>
      </c>
      <c r="B39" t="s">
        <v>289</v>
      </c>
      <c r="C39" t="s">
        <v>290</v>
      </c>
      <c r="D39" t="s">
        <v>249</v>
      </c>
    </row>
    <row r="40" spans="1:4" x14ac:dyDescent="0.2">
      <c r="A40">
        <v>37</v>
      </c>
      <c r="B40" t="s">
        <v>233</v>
      </c>
      <c r="D40" t="s">
        <v>244</v>
      </c>
    </row>
    <row r="41" spans="1:4" x14ac:dyDescent="0.2">
      <c r="A41">
        <v>38</v>
      </c>
      <c r="B41" t="s">
        <v>291</v>
      </c>
      <c r="C41" t="s">
        <v>264</v>
      </c>
      <c r="D41" t="s">
        <v>244</v>
      </c>
    </row>
    <row r="42" spans="1:4" x14ac:dyDescent="0.2">
      <c r="A42">
        <v>39</v>
      </c>
      <c r="B42" t="s">
        <v>53</v>
      </c>
      <c r="C42" t="s">
        <v>248</v>
      </c>
      <c r="D42" t="s">
        <v>249</v>
      </c>
    </row>
    <row r="43" spans="1:4" x14ac:dyDescent="0.2">
      <c r="A43">
        <v>40</v>
      </c>
      <c r="B43" t="s">
        <v>72</v>
      </c>
      <c r="C43" t="s">
        <v>292</v>
      </c>
      <c r="D43" t="s">
        <v>249</v>
      </c>
    </row>
    <row r="44" spans="1:4" x14ac:dyDescent="0.2">
      <c r="A44">
        <v>41</v>
      </c>
      <c r="B44" t="s">
        <v>293</v>
      </c>
      <c r="C44" t="s">
        <v>273</v>
      </c>
      <c r="D44" t="s">
        <v>244</v>
      </c>
    </row>
    <row r="45" spans="1:4" x14ac:dyDescent="0.2">
      <c r="A45">
        <v>42</v>
      </c>
      <c r="B45" t="s">
        <v>294</v>
      </c>
      <c r="C45" t="s">
        <v>264</v>
      </c>
      <c r="D45" t="s">
        <v>244</v>
      </c>
    </row>
    <row r="46" spans="1:4" x14ac:dyDescent="0.2">
      <c r="A46">
        <v>43</v>
      </c>
      <c r="B46" t="s">
        <v>295</v>
      </c>
      <c r="C46" t="s">
        <v>264</v>
      </c>
      <c r="D46" t="s">
        <v>244</v>
      </c>
    </row>
    <row r="47" spans="1:4" x14ac:dyDescent="0.2">
      <c r="A47">
        <v>44</v>
      </c>
      <c r="B47" t="s">
        <v>296</v>
      </c>
      <c r="C47" t="s">
        <v>297</v>
      </c>
      <c r="D47" t="s">
        <v>244</v>
      </c>
    </row>
    <row r="48" spans="1:4" x14ac:dyDescent="0.2">
      <c r="A48">
        <v>45</v>
      </c>
      <c r="B48" t="s">
        <v>298</v>
      </c>
      <c r="C48" t="s">
        <v>273</v>
      </c>
      <c r="D48" t="s">
        <v>244</v>
      </c>
    </row>
    <row r="49" spans="1:4" x14ac:dyDescent="0.2">
      <c r="A49">
        <v>46</v>
      </c>
      <c r="B49" t="s">
        <v>299</v>
      </c>
      <c r="C49" t="s">
        <v>273</v>
      </c>
      <c r="D49" t="s">
        <v>244</v>
      </c>
    </row>
    <row r="50" spans="1:4" x14ac:dyDescent="0.2">
      <c r="A50">
        <v>47</v>
      </c>
      <c r="B50" t="s">
        <v>210</v>
      </c>
      <c r="D50" t="s">
        <v>244</v>
      </c>
    </row>
    <row r="51" spans="1:4" x14ac:dyDescent="0.2">
      <c r="A51">
        <v>48</v>
      </c>
      <c r="B51" t="s">
        <v>81</v>
      </c>
      <c r="C51" t="s">
        <v>300</v>
      </c>
      <c r="D51" t="s">
        <v>249</v>
      </c>
    </row>
    <row r="52" spans="1:4" x14ac:dyDescent="0.2">
      <c r="A52">
        <v>49</v>
      </c>
      <c r="B52" t="s">
        <v>199</v>
      </c>
      <c r="D52" t="s">
        <v>244</v>
      </c>
    </row>
    <row r="53" spans="1:4" x14ac:dyDescent="0.2">
      <c r="A53">
        <v>50</v>
      </c>
      <c r="B53" t="s">
        <v>301</v>
      </c>
      <c r="C53" t="s">
        <v>302</v>
      </c>
      <c r="D53" t="s">
        <v>249</v>
      </c>
    </row>
    <row r="54" spans="1:4" x14ac:dyDescent="0.2">
      <c r="A54">
        <v>51</v>
      </c>
      <c r="B54" t="s">
        <v>75</v>
      </c>
      <c r="C54" t="s">
        <v>303</v>
      </c>
      <c r="D54" t="s">
        <v>249</v>
      </c>
    </row>
    <row r="55" spans="1:4" x14ac:dyDescent="0.2">
      <c r="A55">
        <v>52</v>
      </c>
      <c r="B55" t="s">
        <v>304</v>
      </c>
      <c r="C55" t="s">
        <v>305</v>
      </c>
      <c r="D55" t="s">
        <v>249</v>
      </c>
    </row>
    <row r="56" spans="1:4" x14ac:dyDescent="0.2">
      <c r="A56">
        <v>53</v>
      </c>
      <c r="B56" t="s">
        <v>306</v>
      </c>
      <c r="C56" t="s">
        <v>307</v>
      </c>
      <c r="D56" t="s">
        <v>249</v>
      </c>
    </row>
    <row r="57" spans="1:4" x14ac:dyDescent="0.2">
      <c r="A57">
        <v>54</v>
      </c>
      <c r="B57" t="s">
        <v>308</v>
      </c>
      <c r="C57" t="s">
        <v>273</v>
      </c>
      <c r="D57" t="s">
        <v>244</v>
      </c>
    </row>
    <row r="58" spans="1:4" x14ac:dyDescent="0.2">
      <c r="A58">
        <v>55</v>
      </c>
      <c r="B58" t="s">
        <v>103</v>
      </c>
      <c r="C58" t="s">
        <v>309</v>
      </c>
      <c r="D58" t="s">
        <v>244</v>
      </c>
    </row>
    <row r="59" spans="1:4" x14ac:dyDescent="0.2">
      <c r="A59">
        <v>56</v>
      </c>
      <c r="B59" t="s">
        <v>78</v>
      </c>
      <c r="C59" t="s">
        <v>310</v>
      </c>
      <c r="D59" t="s">
        <v>249</v>
      </c>
    </row>
    <row r="60" spans="1:4" x14ac:dyDescent="0.2">
      <c r="A60">
        <v>57</v>
      </c>
      <c r="B60" t="s">
        <v>311</v>
      </c>
      <c r="C60" t="s">
        <v>273</v>
      </c>
      <c r="D60" t="s">
        <v>244</v>
      </c>
    </row>
    <row r="61" spans="1:4" x14ac:dyDescent="0.2">
      <c r="A61">
        <v>58</v>
      </c>
      <c r="B61" t="s">
        <v>312</v>
      </c>
      <c r="C61" t="s">
        <v>273</v>
      </c>
      <c r="D61" t="s">
        <v>244</v>
      </c>
    </row>
    <row r="62" spans="1:4" x14ac:dyDescent="0.2">
      <c r="A62">
        <v>59</v>
      </c>
      <c r="B62" t="s">
        <v>77</v>
      </c>
      <c r="C62" t="s">
        <v>313</v>
      </c>
      <c r="D62" t="s">
        <v>249</v>
      </c>
    </row>
    <row r="63" spans="1:4" x14ac:dyDescent="0.2">
      <c r="A63">
        <v>60</v>
      </c>
      <c r="B63" t="s">
        <v>314</v>
      </c>
      <c r="C63" t="s">
        <v>315</v>
      </c>
      <c r="D63" t="s">
        <v>249</v>
      </c>
    </row>
    <row r="64" spans="1:4" x14ac:dyDescent="0.2">
      <c r="A64">
        <v>61</v>
      </c>
      <c r="B64" t="s">
        <v>90</v>
      </c>
      <c r="C64" t="s">
        <v>316</v>
      </c>
      <c r="D64" t="s">
        <v>249</v>
      </c>
    </row>
    <row r="65" spans="1:4" x14ac:dyDescent="0.2">
      <c r="A65">
        <v>62</v>
      </c>
      <c r="B65" t="s">
        <v>82</v>
      </c>
      <c r="C65" t="s">
        <v>317</v>
      </c>
      <c r="D65" t="s">
        <v>249</v>
      </c>
    </row>
    <row r="66" spans="1:4" x14ac:dyDescent="0.2">
      <c r="A66">
        <v>63</v>
      </c>
      <c r="B66" t="s">
        <v>223</v>
      </c>
      <c r="C66" t="s">
        <v>318</v>
      </c>
      <c r="D66" t="s">
        <v>249</v>
      </c>
    </row>
    <row r="67" spans="1:4" x14ac:dyDescent="0.2">
      <c r="A67">
        <v>64</v>
      </c>
      <c r="B67" t="s">
        <v>212</v>
      </c>
      <c r="C67" t="s">
        <v>319</v>
      </c>
      <c r="D67" t="s">
        <v>249</v>
      </c>
    </row>
    <row r="68" spans="1:4" x14ac:dyDescent="0.2">
      <c r="A68">
        <v>65</v>
      </c>
      <c r="B68" t="s">
        <v>80</v>
      </c>
      <c r="C68" t="s">
        <v>320</v>
      </c>
      <c r="D68" t="s">
        <v>249</v>
      </c>
    </row>
    <row r="69" spans="1:4" x14ac:dyDescent="0.2">
      <c r="A69">
        <v>66</v>
      </c>
      <c r="B69" t="s">
        <v>83</v>
      </c>
      <c r="C69" t="s">
        <v>290</v>
      </c>
      <c r="D69" t="s">
        <v>249</v>
      </c>
    </row>
    <row r="70" spans="1:4" x14ac:dyDescent="0.2">
      <c r="A70">
        <v>67</v>
      </c>
      <c r="B70" t="s">
        <v>321</v>
      </c>
      <c r="C70" t="s">
        <v>322</v>
      </c>
      <c r="D70" t="s">
        <v>244</v>
      </c>
    </row>
    <row r="71" spans="1:4" x14ac:dyDescent="0.2">
      <c r="A71">
        <v>68</v>
      </c>
      <c r="B71" t="s">
        <v>86</v>
      </c>
      <c r="C71" t="s">
        <v>255</v>
      </c>
      <c r="D71" t="s">
        <v>249</v>
      </c>
    </row>
    <row r="72" spans="1:4" x14ac:dyDescent="0.2">
      <c r="A72">
        <v>69</v>
      </c>
      <c r="B72" t="s">
        <v>84</v>
      </c>
      <c r="C72" t="s">
        <v>323</v>
      </c>
      <c r="D72" t="s">
        <v>249</v>
      </c>
    </row>
    <row r="73" spans="1:4" x14ac:dyDescent="0.2">
      <c r="A73">
        <v>70</v>
      </c>
      <c r="B73" t="s">
        <v>85</v>
      </c>
      <c r="C73" t="s">
        <v>324</v>
      </c>
      <c r="D73" t="s">
        <v>249</v>
      </c>
    </row>
    <row r="74" spans="1:4" x14ac:dyDescent="0.2">
      <c r="A74">
        <v>71</v>
      </c>
      <c r="B74" t="s">
        <v>325</v>
      </c>
      <c r="C74" t="s">
        <v>326</v>
      </c>
      <c r="D74" t="s">
        <v>249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and Authors</vt:lpstr>
      <vt:lpstr>Observ per phase- Sup T1</vt:lpstr>
      <vt:lpstr>Sig metabolites-Sup T2</vt:lpstr>
      <vt:lpstr>RECON entities-Sup T3</vt:lpstr>
    </vt:vector>
  </TitlesOfParts>
  <Manager/>
  <Company>Nestle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Draper,Colleen,Lausanne,Nutrition &amp; Metabolic Health</dc:creator>
  <cp:keywords/>
  <dc:description/>
  <cp:lastModifiedBy>Microsoft Office User</cp:lastModifiedBy>
  <cp:revision/>
  <dcterms:created xsi:type="dcterms:W3CDTF">2017-09-27T10:19:42Z</dcterms:created>
  <dcterms:modified xsi:type="dcterms:W3CDTF">2018-02-02T12:27:24Z</dcterms:modified>
  <cp:category/>
  <cp:contentStatus/>
</cp:coreProperties>
</file>