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iëtte\Documents\Cell cycle article\2018\Supplementary data\Supp_data_24_04_2018\"/>
    </mc:Choice>
  </mc:AlternateContent>
  <xr:revisionPtr revIDLastSave="0" documentId="13_ncr:1_{1814FC8E-38CC-46B7-A8E7-15CFAF67A7C9}" xr6:coauthVersionLast="31" xr6:coauthVersionMax="31" xr10:uidLastSave="{00000000-0000-0000-0000-000000000000}"/>
  <bookViews>
    <workbookView xWindow="0" yWindow="0" windowWidth="23040" windowHeight="7572" tabRatio="500" xr2:uid="{00000000-000D-0000-FFFF-FFFF00000000}"/>
  </bookViews>
  <sheets>
    <sheet name="Pf vs yeast" sheetId="1" r:id="rId1"/>
  </sheets>
  <definedNames>
    <definedName name="_xlnm._FilterDatabase" localSheetId="0" hidden="1">'Pf vs yeast'!$A$2:$L$171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<sst xmlns="http://schemas.openxmlformats.org/spreadsheetml/2006/main" count="925" uniqueCount="559">
  <si>
    <t>conserved membrane protein, unknown function</t>
  </si>
  <si>
    <t>YCR094W</t>
  </si>
  <si>
    <t xml:space="preserve">cell cycle progression in G1 phase: arrested </t>
  </si>
  <si>
    <t>PF3D7_0803400</t>
  </si>
  <si>
    <t>DNA repair protein RAD54, putative (RAD54)</t>
  </si>
  <si>
    <t>YGL163C</t>
  </si>
  <si>
    <t xml:space="preserve">cell cycle progression in G1 phase: decreased duration </t>
  </si>
  <si>
    <t>PF3D7_0511000</t>
  </si>
  <si>
    <t>translationally-controlled tumor protein homolog (TCTP)</t>
  </si>
  <si>
    <t>YKL056C</t>
  </si>
  <si>
    <t>PF3D7_0619400</t>
  </si>
  <si>
    <t>cell division cycle protein 48 homologue, putative</t>
  </si>
  <si>
    <t>YDL126C</t>
  </si>
  <si>
    <t>PF3D7_1325600</t>
  </si>
  <si>
    <t>YML110C</t>
  </si>
  <si>
    <t>PF3D7_1356900</t>
  </si>
  <si>
    <t>protein kinase 5 (PK5)</t>
  </si>
  <si>
    <t>YBR160W</t>
  </si>
  <si>
    <t>PF3D7_0320800</t>
  </si>
  <si>
    <t>ATP-dependent RNA helicase DDX6 (DOZI)</t>
  </si>
  <si>
    <t>YDL160C</t>
  </si>
  <si>
    <t>PF3D7_1303100</t>
  </si>
  <si>
    <t>methyltransferase-like protein, putative</t>
  </si>
  <si>
    <t>YDR140W</t>
  </si>
  <si>
    <t>PF3D7_1418000</t>
  </si>
  <si>
    <t>ubiquitin fusion degradation protein UFD1, putative (UFD1)</t>
  </si>
  <si>
    <t>YGR048W</t>
  </si>
  <si>
    <t>PF3D7_0722100</t>
  </si>
  <si>
    <t>PelOta protein homologue, putative</t>
  </si>
  <si>
    <t>YNL001W</t>
  </si>
  <si>
    <t>PF3D7_1114700</t>
  </si>
  <si>
    <t>serine/threonine protein kinase, putative (CLK3)</t>
  </si>
  <si>
    <t>YMR216C</t>
  </si>
  <si>
    <t>PF3D7_0622800</t>
  </si>
  <si>
    <t>leucine--tRNA ligase, putative</t>
  </si>
  <si>
    <t>YPL160W</t>
  </si>
  <si>
    <t>PF3D7_0933200</t>
  </si>
  <si>
    <t>calcyclin binding protein, putative</t>
  </si>
  <si>
    <t>YOR057W</t>
  </si>
  <si>
    <t>PF3D7_1319700</t>
  </si>
  <si>
    <t>protein phosphatase PP2A regulatory subunit A, putative</t>
  </si>
  <si>
    <t>YAL016W</t>
  </si>
  <si>
    <t>PF3D7_0914300</t>
  </si>
  <si>
    <t>met-10+ like protein, putative</t>
  </si>
  <si>
    <t>YHR070W</t>
  </si>
  <si>
    <t>PF3D7_1037300</t>
  </si>
  <si>
    <t>ADP/ATP transporter on adenylate translocase (ADT)</t>
  </si>
  <si>
    <t>YBR085W</t>
  </si>
  <si>
    <t>PF3D7_0626800</t>
  </si>
  <si>
    <t>pyruvate kinase (PyrK)</t>
  </si>
  <si>
    <t>YAL038W</t>
  </si>
  <si>
    <t>PF3D7_0519400</t>
  </si>
  <si>
    <t>40S ribosomal protein S24 (RPS24)</t>
  </si>
  <si>
    <r>
      <t xml:space="preserve">Cell cycle compartment assocation between </t>
    </r>
    <r>
      <rPr>
        <b/>
        <i/>
        <sz val="12"/>
        <color indexed="8"/>
        <rFont val="Calibri"/>
        <family val="2"/>
      </rPr>
      <t>P. falciparum</t>
    </r>
    <r>
      <rPr>
        <b/>
        <sz val="12"/>
        <color indexed="8"/>
        <rFont val="Calibri"/>
        <family val="2"/>
      </rPr>
      <t xml:space="preserve"> cell cycle perturbed transcriptomes and that of yeast non-quiescent and quiescent transcriptomes</t>
    </r>
    <phoneticPr fontId="3" type="noConversion"/>
  </si>
  <si>
    <t>PF gene ID (www.plasmoDB.org)</t>
    <phoneticPr fontId="3" type="noConversion"/>
  </si>
  <si>
    <t>Cell cycle compartment accordign to yeast orthologues</t>
    <phoneticPr fontId="3" type="noConversion"/>
  </si>
  <si>
    <t>PlasmoDB annotation (www.plasmodb.org)</t>
  </si>
  <si>
    <t>Yeast gene</t>
  </si>
  <si>
    <t>Quiescent transcriptome</t>
  </si>
  <si>
    <t>Non quiescent transcriptome</t>
  </si>
  <si>
    <t>PF3D7_1015100</t>
  </si>
  <si>
    <t>Cell cycle progression in G1</t>
  </si>
  <si>
    <t>conserved protein, unknown function</t>
  </si>
  <si>
    <t>YKL095W</t>
  </si>
  <si>
    <t xml:space="preserve">cell cycle progression in G1 phase: abnormal </t>
  </si>
  <si>
    <t>PF3D7_1123800</t>
  </si>
  <si>
    <t>conserved Plasmodium protein, unknown function</t>
  </si>
  <si>
    <t>YOL034W</t>
  </si>
  <si>
    <t>PF3D7_0507700</t>
  </si>
  <si>
    <t>nuclear protein localization protein 4, putative (NPL4)</t>
  </si>
  <si>
    <t>YBR170C</t>
  </si>
  <si>
    <t xml:space="preserve">cell cycle progression in G1 phase: delayed </t>
  </si>
  <si>
    <t>PF3D7_0719500</t>
  </si>
  <si>
    <t>PF3D7_1367700</t>
  </si>
  <si>
    <t>alanine--tRNA ligase (AlaRS)</t>
  </si>
  <si>
    <t>YOR335C</t>
  </si>
  <si>
    <t>PF3D7_1331800</t>
  </si>
  <si>
    <t>60S ribosomal protein L23, putative</t>
  </si>
  <si>
    <t>YBL087C</t>
  </si>
  <si>
    <t>PF3D7_1338200</t>
  </si>
  <si>
    <t>60S ribosomal protein L6-2, putative</t>
  </si>
  <si>
    <t>YLR448W</t>
  </si>
  <si>
    <t>PF3D7_1358100</t>
  </si>
  <si>
    <t>small subunit rRNA processing factor, putative</t>
  </si>
  <si>
    <t>YDL153C</t>
  </si>
  <si>
    <t>PF3D7_1026800</t>
  </si>
  <si>
    <t>40S ribosomal protein S2 (RPS2)</t>
  </si>
  <si>
    <t>YGR214W</t>
  </si>
  <si>
    <t>PF3D7_1323100</t>
  </si>
  <si>
    <t>60S ribosomal protein L6, putative</t>
  </si>
  <si>
    <t>YGL147C</t>
  </si>
  <si>
    <t>PF3D7_1362200</t>
  </si>
  <si>
    <t>RuvB-like helicase 3 (RUVB3)</t>
  </si>
  <si>
    <t>YPL235W</t>
  </si>
  <si>
    <t>PF3D7_1441200</t>
  </si>
  <si>
    <t>60S ribosomal protein L1, putative</t>
  </si>
  <si>
    <t>YGL135W</t>
  </si>
  <si>
    <t>PF3D7_1448000</t>
  </si>
  <si>
    <t>YLR129W</t>
  </si>
  <si>
    <t>PF3D7_1367600</t>
  </si>
  <si>
    <t>ribosome biogenesis protein MRT4, putative</t>
  </si>
  <si>
    <t>YKL009W</t>
  </si>
  <si>
    <t>PF3D7_0517700</t>
  </si>
  <si>
    <t>eukaryotic translation initiation factor, putative</t>
  </si>
  <si>
    <t>YOR361C</t>
  </si>
  <si>
    <t>PF3D7_0516200</t>
  </si>
  <si>
    <t>40S ribosomal protein S11</t>
  </si>
  <si>
    <t>YCR031C</t>
  </si>
  <si>
    <t>PF3D7_1208600</t>
  </si>
  <si>
    <t>mitochondrial import inner membrane translocase subunit TIM10, putative (TIM10)</t>
  </si>
  <si>
    <t>YHR005C</t>
  </si>
  <si>
    <t>PF3D7_0925200</t>
  </si>
  <si>
    <t>mitochondrial fission 1 protein, putative (FIS1)</t>
  </si>
  <si>
    <t>YIL065C</t>
  </si>
  <si>
    <t>PF3D7_0811000</t>
  </si>
  <si>
    <t>cullin-1, putative (CUL1)</t>
  </si>
  <si>
    <t>YDL132W</t>
  </si>
  <si>
    <t>PF3D7_1241600</t>
  </si>
  <si>
    <t>mitochondrial carrier protein, putative</t>
  </si>
  <si>
    <t>YNL003C</t>
  </si>
  <si>
    <t xml:space="preserve">cell cycle progression in G1 phase: increased duration </t>
  </si>
  <si>
    <t>PF3D7_1462700</t>
  </si>
  <si>
    <t>cytochrome c1 precursor, putative</t>
  </si>
  <si>
    <t>YOR065W</t>
  </si>
  <si>
    <t>PF3D7_0517400</t>
  </si>
  <si>
    <t>FACT complex subunit SPT16, putative (FACT-L)</t>
  </si>
  <si>
    <t>YGL207W</t>
  </si>
  <si>
    <t>PF3D7_0414000</t>
  </si>
  <si>
    <t>chromosome associated protein, putative</t>
  </si>
  <si>
    <t>YJL074C</t>
  </si>
  <si>
    <t>PF3D7_0605800</t>
  </si>
  <si>
    <t>DNA repair protein RAD50, putative (RAD50)</t>
  </si>
  <si>
    <t>YNL250W</t>
  </si>
  <si>
    <t>PF3D7_1368800</t>
  </si>
  <si>
    <t>DNA repair endonuclease, putative (ERCC4)</t>
  </si>
  <si>
    <t>YPL022W</t>
  </si>
  <si>
    <t>PF3D7_1144900</t>
  </si>
  <si>
    <t>ras-related protein Rab-6 (RAB6)</t>
  </si>
  <si>
    <t>YLR262C</t>
  </si>
  <si>
    <t>PF3D7_1367000</t>
  </si>
  <si>
    <t>suppressor of kinetochore protein 1, putative (SKP1)</t>
  </si>
  <si>
    <t>YDR328C</t>
  </si>
  <si>
    <t>PF3D7_1012700</t>
  </si>
  <si>
    <t>NLI interacting factor-like phosphatase, putative (NIF4)</t>
  </si>
  <si>
    <t>YMR277W</t>
  </si>
  <si>
    <t>PF3D7_0204900</t>
  </si>
  <si>
    <t>ubiE/COQ5 methyltransferase, putative</t>
  </si>
  <si>
    <t>PF3D7_1329100</t>
  </si>
  <si>
    <t>myosin C (MyoC)</t>
  </si>
  <si>
    <t>YOR326W</t>
  </si>
  <si>
    <t>PF3D7_1464700</t>
  </si>
  <si>
    <t>ATP synthase (C/AC39) subunit, putative</t>
  </si>
  <si>
    <t>YLR447C</t>
  </si>
  <si>
    <t>PF3D7_0106400</t>
  </si>
  <si>
    <t>pre-rRNA-processing protein TSR2, putative</t>
  </si>
  <si>
    <t>YLR435W</t>
  </si>
  <si>
    <t>PF3D7_1213800</t>
  </si>
  <si>
    <t>proline--tRNA ligase (PRS)</t>
  </si>
  <si>
    <t>YHR020W</t>
  </si>
  <si>
    <t>PF3D7_0315100</t>
  </si>
  <si>
    <t>translation initiation factor 4E (eIF4E)</t>
  </si>
  <si>
    <t>YOL139C</t>
  </si>
  <si>
    <t>PF3D7_1468700</t>
  </si>
  <si>
    <t>eukaryotic initiation factor 4A (eIF4A)</t>
  </si>
  <si>
    <t>YJL138C</t>
  </si>
  <si>
    <t>PF3D7_1342700</t>
  </si>
  <si>
    <t>transcription activator, putative</t>
  </si>
  <si>
    <t>YHR143W</t>
  </si>
  <si>
    <t>PF3D7_1008900</t>
  </si>
  <si>
    <t>adenylate kinase (AK1)</t>
  </si>
  <si>
    <t>YDR226W</t>
  </si>
  <si>
    <t>PF3D7_1460700</t>
  </si>
  <si>
    <t>60S ribosomal protein L27 (RPL27)</t>
  </si>
  <si>
    <t>YHR010W</t>
  </si>
  <si>
    <t>PF3D7_1442300</t>
  </si>
  <si>
    <t>tRNA binding protein, putative</t>
  </si>
  <si>
    <t>YGL105W</t>
  </si>
  <si>
    <t>PF3D7_1212700</t>
  </si>
  <si>
    <t>eukaryotic translation initiation factor 3 subunit 10, putative</t>
  </si>
  <si>
    <t>YBR079C</t>
  </si>
  <si>
    <t>PF3D7_0705700</t>
  </si>
  <si>
    <t>40S ribosomal protein S29, putative</t>
  </si>
  <si>
    <t>YLR388W</t>
  </si>
  <si>
    <t>PF3D7_1230900</t>
  </si>
  <si>
    <t>serine/threonine protein kinase RIO1, putative (RIO1)</t>
  </si>
  <si>
    <t>YOR119C</t>
  </si>
  <si>
    <t>PF3D7_0306900</t>
  </si>
  <si>
    <t>YER074W</t>
  </si>
  <si>
    <t>PF3D7_0603200</t>
  </si>
  <si>
    <t>mitochondrial chaperone BCS1, putative</t>
  </si>
  <si>
    <t>YDR375C</t>
  </si>
  <si>
    <t>PF3D7_0720100</t>
  </si>
  <si>
    <t>small subunit rRNA processing protein, putative</t>
  </si>
  <si>
    <t>YNR054C</t>
  </si>
  <si>
    <t>PF3D7_0309600</t>
  </si>
  <si>
    <t>60S acidic ribosomal protein P2 (PfP2)</t>
  </si>
  <si>
    <t>YDR382W</t>
  </si>
  <si>
    <t>PF3D7_1460100</t>
  </si>
  <si>
    <t>FYVE and coiled-coil domain-containing protein (FCP)</t>
  </si>
  <si>
    <t>YDR323C</t>
  </si>
  <si>
    <t>PF3D7_0802300</t>
  </si>
  <si>
    <t>rRNA processing WD-repeat protein, putative</t>
  </si>
  <si>
    <t>YCR057C</t>
  </si>
  <si>
    <t>PF3D7_1407500</t>
  </si>
  <si>
    <t>tRNA m2G10 methyltransferase subunit, putative</t>
  </si>
  <si>
    <t>YNR046W</t>
  </si>
  <si>
    <t>PF3D7_0722600</t>
  </si>
  <si>
    <t>nucleolar rRNA processing protein, putative</t>
  </si>
  <si>
    <t>YER082C</t>
  </si>
  <si>
    <t>PF3D7_1013100</t>
  </si>
  <si>
    <t>U3 snoRNA-associated small subunit rRNA processing protein, putative</t>
  </si>
  <si>
    <t>YLR222C</t>
  </si>
  <si>
    <t>PF3D7_1468100</t>
  </si>
  <si>
    <t>YHR158C</t>
  </si>
  <si>
    <t>PF3D7_0803100</t>
  </si>
  <si>
    <t>YML093W</t>
  </si>
  <si>
    <t>PF3D7_1332800</t>
  </si>
  <si>
    <t>translation initiation factor 6, putative</t>
  </si>
  <si>
    <t>YPR016C</t>
  </si>
  <si>
    <t>PF3D7_1027800</t>
  </si>
  <si>
    <t>60S ribosomal protein L3 (RPL3)</t>
  </si>
  <si>
    <t>YOR063W</t>
  </si>
  <si>
    <t>PF3D7_0705400</t>
  </si>
  <si>
    <t>Cell cycle progression through G1/S</t>
    <phoneticPr fontId="3" type="noConversion"/>
  </si>
  <si>
    <t>DNA replication licensing factor MCM7, putative (MCM7)</t>
  </si>
  <si>
    <t>YBR202W</t>
  </si>
  <si>
    <t>cell cycle progression through the G1/S phase transition: arrested</t>
  </si>
  <si>
    <t>PF3D7_1317100</t>
  </si>
  <si>
    <t>Cell cycle progression through G1/S</t>
    <phoneticPr fontId="3" type="noConversion"/>
  </si>
  <si>
    <t>DNA replication licensing factor MCM4 (MCM4)</t>
  </si>
  <si>
    <t>YPR019W</t>
  </si>
  <si>
    <t>PF3D7_1355100</t>
  </si>
  <si>
    <t>Cell cycle progression through G1/S</t>
    <phoneticPr fontId="3" type="noConversion"/>
  </si>
  <si>
    <t>DNA replication licensing factor MCM6 (MCM6)</t>
  </si>
  <si>
    <t>YGL201C</t>
  </si>
  <si>
    <t>PF3D7_0527000</t>
  </si>
  <si>
    <t>Cell cycle progression through G1/S</t>
    <phoneticPr fontId="3" type="noConversion"/>
  </si>
  <si>
    <t>DNA replication licensing factor MCM3, putative (MCM3)</t>
  </si>
  <si>
    <t>YEL032W</t>
  </si>
  <si>
    <t>PF3D7_0705300</t>
  </si>
  <si>
    <t>origin recognition complex subunit 2, putative (ORC2)</t>
  </si>
  <si>
    <t>YBR060C</t>
  </si>
  <si>
    <t>cell cycle progression through the G1/S phase transition: delayed</t>
  </si>
  <si>
    <t>PF3D7_1417800</t>
  </si>
  <si>
    <t>DNA replication licensing factor MCM2 (MCM2)</t>
  </si>
  <si>
    <t>YBL023C</t>
  </si>
  <si>
    <t>PF3D7_0812400</t>
  </si>
  <si>
    <t>karyopherin alpha (KARalpha)</t>
  </si>
  <si>
    <t>YNL189W</t>
  </si>
  <si>
    <t>cell cycle progression through the G1/S phase transition: abnormal</t>
  </si>
  <si>
    <t>PF3D7_0403700</t>
  </si>
  <si>
    <t>rRNA processing and telomere maintaining methyltransferase, putative</t>
  </si>
  <si>
    <t>YDR083W</t>
  </si>
  <si>
    <t>PF3D7_0934500</t>
  </si>
  <si>
    <t>vacuolar ATP synthase subunit e, putative</t>
  </si>
  <si>
    <t>YOR332W</t>
  </si>
  <si>
    <t>PF3D7_1242700</t>
  </si>
  <si>
    <t>40S ribosomal protein S17, putative</t>
  </si>
  <si>
    <t>YML024W</t>
  </si>
  <si>
    <t>PF3D7_1424400</t>
  </si>
  <si>
    <t>60S ribosomal protein L7-3, putative</t>
  </si>
  <si>
    <t>YHL033C</t>
  </si>
  <si>
    <t>PF3D7_1356800</t>
  </si>
  <si>
    <t>serine/threonine protein kinase, putative (ARK3)</t>
  </si>
  <si>
    <t>YKL101W</t>
  </si>
  <si>
    <t>PF3D7_0102900</t>
  </si>
  <si>
    <t>aspartate--tRNA ligase</t>
  </si>
  <si>
    <t>YLL018C</t>
  </si>
  <si>
    <t>PF3D7_1342000</t>
  </si>
  <si>
    <t>40S ribosomal protein S6</t>
  </si>
  <si>
    <t>YBR181C</t>
  </si>
  <si>
    <t>PF3D7_0821700</t>
  </si>
  <si>
    <t>60S ribosomal protein L22, putative</t>
  </si>
  <si>
    <t>YLR061W</t>
  </si>
  <si>
    <t>PF3D7_0522800</t>
  </si>
  <si>
    <t>G10 protein, putative</t>
  </si>
  <si>
    <t>YCR063W</t>
  </si>
  <si>
    <t>PF3D7_0607000</t>
  </si>
  <si>
    <t>translation initiation factor IF-2, putative</t>
  </si>
  <si>
    <t>YAL035W</t>
  </si>
  <si>
    <t>PF3D7_0109500</t>
  </si>
  <si>
    <t>N-acetyltransferase, putative</t>
  </si>
  <si>
    <t>YPR131C</t>
  </si>
  <si>
    <t>PF3D7_1220100</t>
  </si>
  <si>
    <t>pre-mRNA splicing factor, putative</t>
  </si>
  <si>
    <t>YDR364C</t>
  </si>
  <si>
    <t>PF3D7_0415500</t>
  </si>
  <si>
    <t>nuclear cap-binding protein, putative</t>
  </si>
  <si>
    <t>YPL178W</t>
  </si>
  <si>
    <t>Cell cycle progression in S</t>
    <phoneticPr fontId="3" type="noConversion"/>
  </si>
  <si>
    <t>proliferating cell nuclear antigen (PCNA)</t>
  </si>
  <si>
    <t>YBR088C</t>
  </si>
  <si>
    <t>PF3D7_0630300</t>
  </si>
  <si>
    <t>Cell cycle progression in S</t>
    <phoneticPr fontId="3" type="noConversion"/>
  </si>
  <si>
    <t>DNA polymerase epsilon, catalytic subunit a, putative</t>
  </si>
  <si>
    <t>YNL262W</t>
  </si>
  <si>
    <t>PF3D7_1304100</t>
  </si>
  <si>
    <t>DNA ligase I (LigI)</t>
  </si>
  <si>
    <t>YDL164C</t>
  </si>
  <si>
    <t>Cell cycle progression in S</t>
    <phoneticPr fontId="3" type="noConversion"/>
  </si>
  <si>
    <t>PF3D7_0411900</t>
  </si>
  <si>
    <t>Cell cycle progression in S</t>
    <phoneticPr fontId="3" type="noConversion"/>
  </si>
  <si>
    <t>DNA polymerase alpha</t>
  </si>
  <si>
    <t>YNL102W</t>
  </si>
  <si>
    <t>PF3D7_1347100</t>
  </si>
  <si>
    <t>DNA topoisomerase 3, putative (TOP3)</t>
  </si>
  <si>
    <t>YLR234W</t>
  </si>
  <si>
    <t>cell cycle progression in S phase: delayed</t>
  </si>
  <si>
    <t>PF3D7_1241700</t>
  </si>
  <si>
    <t>replication factor C subunit 4, putative</t>
  </si>
  <si>
    <t>YOL094C</t>
  </si>
  <si>
    <t>PF3D7_1111100</t>
  </si>
  <si>
    <t>replication factor C subunit 5, putative (RFC5)</t>
  </si>
  <si>
    <t>YBR087W</t>
  </si>
  <si>
    <t>PF3D7_0219600</t>
  </si>
  <si>
    <t>replication factor C subunit 1, putative</t>
  </si>
  <si>
    <t>YOR217W</t>
  </si>
  <si>
    <t>cell cycle progression in S phase: increased duration</t>
  </si>
  <si>
    <t>PF3D7_0910900</t>
  </si>
  <si>
    <t>DNA primase large subunit, putative</t>
  </si>
  <si>
    <t>YKL045W</t>
  </si>
  <si>
    <t>PF3D7_0934100</t>
  </si>
  <si>
    <t>Cell cycle progression in S</t>
    <phoneticPr fontId="3" type="noConversion"/>
  </si>
  <si>
    <t>DNA repair helicase RAD3, putative (RAD3)</t>
  </si>
  <si>
    <t>YER171W</t>
  </si>
  <si>
    <t>PF3D7_1437200</t>
  </si>
  <si>
    <t>40S ribosomal protein S23, putative</t>
  </si>
  <si>
    <t>YPR132W</t>
  </si>
  <si>
    <t>PF3D7_1104000</t>
  </si>
  <si>
    <t>phenylalanyl-tRNA synthetase beta chain, putative</t>
  </si>
  <si>
    <t>YLR060W</t>
  </si>
  <si>
    <t>PF3D7_1461300</t>
  </si>
  <si>
    <t>40S ribosomal protein S28e, putative</t>
  </si>
  <si>
    <t>YLR264W</t>
  </si>
  <si>
    <t>PF3D7_0520000</t>
  </si>
  <si>
    <t>40S ribosomal protein S9, putative</t>
  </si>
  <si>
    <t>YBR189W</t>
  </si>
  <si>
    <t>PF3D7_0813900</t>
  </si>
  <si>
    <t>40S ribosomal protein S16, putative</t>
  </si>
  <si>
    <t>YDL083C</t>
  </si>
  <si>
    <t>PF3D7_0317600</t>
  </si>
  <si>
    <t>40S ribosomal protein S11, putative (RPS11)</t>
  </si>
  <si>
    <t>YBR048W</t>
  </si>
  <si>
    <t>PF3D7_0517000</t>
  </si>
  <si>
    <t>60S ribosomal protein L12, putative</t>
  </si>
  <si>
    <t>YDR418W</t>
  </si>
  <si>
    <t>PF3D7_0307200</t>
  </si>
  <si>
    <t>60S ribosomal protein L7, putative</t>
  </si>
  <si>
    <t>YGL076C</t>
  </si>
  <si>
    <t>PF3D7_1126200</t>
  </si>
  <si>
    <t>40S ribosomal protein S18, putative</t>
  </si>
  <si>
    <t>YDR450W</t>
  </si>
  <si>
    <t>PF3D7_0719700</t>
  </si>
  <si>
    <t>40S ribosomal protein S10, putative</t>
  </si>
  <si>
    <t>YMR230W</t>
  </si>
  <si>
    <t>PF3D7_0511700</t>
  </si>
  <si>
    <t>EKC/KEOPS complex subunit CGI121 (CGI121)</t>
  </si>
  <si>
    <t>YML036W</t>
  </si>
  <si>
    <t>PF3D7_0611700</t>
  </si>
  <si>
    <t>60S ribosomal protein L39 (RPL39)</t>
  </si>
  <si>
    <t>YJL189W</t>
  </si>
  <si>
    <t>cell cycle progression in G2 phase: abnormal</t>
  </si>
  <si>
    <t>PF3D7_0524000</t>
  </si>
  <si>
    <t>Cell cycle progression in G2</t>
    <phoneticPr fontId="3" type="noConversion"/>
  </si>
  <si>
    <t>karyopherin beta (KASbeta)</t>
  </si>
  <si>
    <t>YMR308C</t>
  </si>
  <si>
    <t>PF3D7_1110200</t>
  </si>
  <si>
    <t>Cell cycle progression in G2</t>
    <phoneticPr fontId="3" type="noConversion"/>
  </si>
  <si>
    <t>pre-mRNA-processing factor 6, putative (PRPF6)</t>
  </si>
  <si>
    <t>YBR055C</t>
  </si>
  <si>
    <t>PF3D7_1114200</t>
  </si>
  <si>
    <t>Cell cycle progression in G2</t>
    <phoneticPr fontId="3" type="noConversion"/>
  </si>
  <si>
    <t>GTPase-activating protein, putative</t>
  </si>
  <si>
    <t>YOL112W</t>
  </si>
  <si>
    <t>PF3D7_1340100</t>
  </si>
  <si>
    <t>exosome complex component RRP42, putative (RRP42)</t>
  </si>
  <si>
    <t>YDL111C</t>
  </si>
  <si>
    <t>PF3D7_1304000</t>
  </si>
  <si>
    <t>chromosome condensation protein, putative</t>
  </si>
  <si>
    <t>YBL097W</t>
  </si>
  <si>
    <t>PF3D7_0320900</t>
  </si>
  <si>
    <t>histone H2A variant, putative (H2A.Z)</t>
  </si>
  <si>
    <t>YOL012C</t>
  </si>
  <si>
    <t>PF3D7_1470900</t>
  </si>
  <si>
    <t>Cell cycle progression in G2</t>
    <phoneticPr fontId="3" type="noConversion"/>
  </si>
  <si>
    <t>proteasome subunit beta type-2, putative</t>
  </si>
  <si>
    <t>YER012W</t>
  </si>
  <si>
    <t>PF3D7_0714000</t>
  </si>
  <si>
    <t>histone H2B variant (H2B.Z)</t>
  </si>
  <si>
    <t>YDR224C</t>
  </si>
  <si>
    <t>PF3D7_1450900</t>
  </si>
  <si>
    <t>acetyl-CoA acetyltransferase, putative</t>
  </si>
  <si>
    <t>YPL028W</t>
  </si>
  <si>
    <t>CGI-201 protein, short form</t>
  </si>
  <si>
    <t>YLR117C</t>
  </si>
  <si>
    <t>PF3D7_0312300</t>
  </si>
  <si>
    <t>Cell cycle progression through G1/S</t>
    <phoneticPr fontId="3" type="noConversion"/>
  </si>
  <si>
    <t>26S proteasome regulatory subunit RPN12, putative (RPN12)</t>
  </si>
  <si>
    <t>YFR052W</t>
  </si>
  <si>
    <t>PF3D7_0603400</t>
  </si>
  <si>
    <t>trophozoite exported protein 1 (TEX1)</t>
  </si>
  <si>
    <t>YDL074C</t>
  </si>
  <si>
    <t>cell cycle progression through the G1/S phase transition: increased rate</t>
  </si>
  <si>
    <t>PF3D7_1441400</t>
  </si>
  <si>
    <t>FACT complex subunit SSRP1, putative (FACT-S)</t>
  </si>
  <si>
    <t>YML069W</t>
  </si>
  <si>
    <t>PF3D7_0932800</t>
  </si>
  <si>
    <t>Cell cycle progression in S</t>
    <phoneticPr fontId="3" type="noConversion"/>
  </si>
  <si>
    <t>YGL238W</t>
  </si>
  <si>
    <t>cell cycle progression in S phase: abnormal</t>
  </si>
  <si>
    <t>PF3D7_1234300</t>
  </si>
  <si>
    <t>Cell cycle progression in S</t>
    <phoneticPr fontId="3" type="noConversion"/>
  </si>
  <si>
    <t>DNA polymerase epsilon subunit b, putative</t>
  </si>
  <si>
    <t>YPR175W</t>
  </si>
  <si>
    <t>PF3D7_1251300</t>
  </si>
  <si>
    <t>Cell cycle progression in S</t>
    <phoneticPr fontId="3" type="noConversion"/>
  </si>
  <si>
    <t>thymidylate kinase (TMK)</t>
  </si>
  <si>
    <t>YJR057W</t>
  </si>
  <si>
    <t>PF3D7_1361900</t>
  </si>
  <si>
    <t>anaphase promoting complex subunit, putative</t>
  </si>
  <si>
    <t>YDL008W</t>
  </si>
  <si>
    <t>PF3D7_1027700</t>
  </si>
  <si>
    <t>centrin-3 (CEN3)</t>
  </si>
  <si>
    <t>YOR257W</t>
  </si>
  <si>
    <t>PF3D7_1434200</t>
  </si>
  <si>
    <t>calmodulin (CAM)</t>
  </si>
  <si>
    <t>YBR109C</t>
  </si>
  <si>
    <t>PF3D7_1129200</t>
  </si>
  <si>
    <t>Cell cycle progression in G2/M</t>
    <phoneticPr fontId="3" type="noConversion"/>
  </si>
  <si>
    <t>26S proteasome regulatory subunit RPN7, putative (RPN7)</t>
  </si>
  <si>
    <t>YPR108W</t>
  </si>
  <si>
    <t xml:space="preserve">cell cycle progression through the G2/M phase transition: abnormal </t>
  </si>
  <si>
    <t>PF3D7_0915100</t>
  </si>
  <si>
    <t>SUMO-conjugating enzyme UBC9 (UBC9)</t>
  </si>
  <si>
    <t>YDL064W</t>
  </si>
  <si>
    <t>PF3D7_0718500</t>
  </si>
  <si>
    <t>prefoldin subunit 3, putative</t>
  </si>
  <si>
    <t>YGR078C</t>
  </si>
  <si>
    <t xml:space="preserve">cell cycle progression through the G2/M phase transition: normal rate </t>
  </si>
  <si>
    <t>PF3D7_1415000</t>
  </si>
  <si>
    <t>uracil-DNA glycosylase (UDG)</t>
  </si>
  <si>
    <t>YML021C</t>
  </si>
  <si>
    <t>PF3D7_1006600</t>
  </si>
  <si>
    <t>phosducin-like protein, putative (PhLP1)</t>
  </si>
  <si>
    <t>YDR183W</t>
  </si>
  <si>
    <t>PF3D7_0803700</t>
  </si>
  <si>
    <t>Cell cycle progression in M</t>
    <phoneticPr fontId="3" type="noConversion"/>
  </si>
  <si>
    <t>tubulin gamma chain (g-tub)</t>
  </si>
  <si>
    <t>YLR212C</t>
  </si>
  <si>
    <t>cell cycle progression in M phase: arrested</t>
  </si>
  <si>
    <t>PF3D7_0904800</t>
  </si>
  <si>
    <t>Cell cycle progression in M</t>
    <phoneticPr fontId="3" type="noConversion"/>
  </si>
  <si>
    <t>replication protein A1, small fragment (RPA1)</t>
  </si>
  <si>
    <t>YAR007C</t>
  </si>
  <si>
    <t>cell cycle progression in M phase: abnormal</t>
  </si>
  <si>
    <t>ribonucleoside-diphosphate reductase, large subunit, putative</t>
  </si>
  <si>
    <t>YER070W</t>
  </si>
  <si>
    <t>cell cycle progression in S phase: arrested</t>
  </si>
  <si>
    <t>PF3D7_1211700</t>
  </si>
  <si>
    <t>DNA replication licensing factor MCM5, putative (MCM5)</t>
  </si>
  <si>
    <t>YLR274W</t>
  </si>
  <si>
    <t>PF3D7_1017000</t>
  </si>
  <si>
    <t>DNA polymerase delta catalytic subunit</t>
  </si>
  <si>
    <t>YDL102W</t>
  </si>
  <si>
    <t>PF3D7_1318400</t>
  </si>
  <si>
    <t>chromosome segregation protein, putative</t>
  </si>
  <si>
    <t>YFR031C</t>
  </si>
  <si>
    <t>cell cycle progression in S phase: decreased duration</t>
  </si>
  <si>
    <t>PF3D7_1414400</t>
  </si>
  <si>
    <t>serine/threonine protein phosphatase PP1 (PP1)</t>
  </si>
  <si>
    <t>YER133W</t>
  </si>
  <si>
    <t>PF3D7_1201500</t>
  </si>
  <si>
    <t>Cell cycle progression in S</t>
    <phoneticPr fontId="3" type="noConversion"/>
  </si>
  <si>
    <t>XPA binding protein 1, putative</t>
  </si>
  <si>
    <t>YJR072C</t>
  </si>
  <si>
    <t>Cell cycle progression in G2</t>
    <phoneticPr fontId="3" type="noConversion"/>
  </si>
  <si>
    <t>PF3D7_0708400</t>
  </si>
  <si>
    <t>Cell cycle progression in G2/M</t>
    <phoneticPr fontId="3" type="noConversion"/>
  </si>
  <si>
    <t>heat shock protein 90 (HSP90)</t>
  </si>
  <si>
    <t>YPL240C</t>
  </si>
  <si>
    <t xml:space="preserve">cell cycle progression through the G2/M phase transition: arrested </t>
  </si>
  <si>
    <t>PF3D7_0815200</t>
  </si>
  <si>
    <t>Cell cycle progression in G2/M</t>
    <phoneticPr fontId="3" type="noConversion"/>
  </si>
  <si>
    <t>importin beta, putative</t>
  </si>
  <si>
    <t>YLR347C</t>
  </si>
  <si>
    <t>PF3D7_1433500</t>
  </si>
  <si>
    <t>DNA topoisomerase II, putative</t>
  </si>
  <si>
    <t>YNL088W</t>
  </si>
  <si>
    <t xml:space="preserve">cell cycle progression through the G2/M phase transition: increased duration </t>
  </si>
  <si>
    <t>PF3D7_1248900</t>
  </si>
  <si>
    <t>Cell cycle progression in G2/M</t>
    <phoneticPr fontId="3" type="noConversion"/>
  </si>
  <si>
    <t>26S protease regulatory subunit 8, putative (RPT6)</t>
  </si>
  <si>
    <t>YGL048C</t>
  </si>
  <si>
    <t>PF3D7_1311500</t>
  </si>
  <si>
    <t>Cell cycle progression in G2/M</t>
    <phoneticPr fontId="3" type="noConversion"/>
  </si>
  <si>
    <t>26S protease regulatory subunit 7, putative (RPT1)</t>
  </si>
  <si>
    <t>YKL145W</t>
  </si>
  <si>
    <t>PF3D7_0624500</t>
  </si>
  <si>
    <t>PF3D7_0212300</t>
  </si>
  <si>
    <t>peptide chain release factor subunit 1, putative</t>
  </si>
  <si>
    <t>YBR143C</t>
  </si>
  <si>
    <t>PF3D7_0318200</t>
  </si>
  <si>
    <t>Cell cycle passage through START</t>
    <phoneticPr fontId="3" type="noConversion"/>
  </si>
  <si>
    <t>DNA-directed RNA polymerase II subunit RPB1, putative (RPB1)</t>
  </si>
  <si>
    <t>YDL140C</t>
  </si>
  <si>
    <t>Cell cycle passage through START</t>
    <phoneticPr fontId="3" type="noConversion"/>
  </si>
  <si>
    <t>Cell cycle passage through START</t>
    <phoneticPr fontId="3" type="noConversion"/>
  </si>
  <si>
    <t>critical cell size at START (G1 cell-size checkpoint)</t>
  </si>
  <si>
    <t>PF3D7_1008400</t>
  </si>
  <si>
    <t>26S protease regulatory subunit 4, putative (RPT2)</t>
  </si>
  <si>
    <t>YDL007W</t>
  </si>
  <si>
    <t>PF3D7_1354200</t>
  </si>
  <si>
    <t>inositol-polyphosphate 5-phosphatase, putative</t>
  </si>
  <si>
    <t>YKL212W</t>
  </si>
  <si>
    <t>PF3D7_1003300</t>
  </si>
  <si>
    <t xml:space="preserve">entry into G0 (stationary phase): absent </t>
  </si>
  <si>
    <t>YHR013C</t>
  </si>
  <si>
    <t>PF3D7_0814900</t>
  </si>
  <si>
    <t xml:space="preserve">entry into G0 (stationary phase): decreased </t>
  </si>
  <si>
    <t>superoxide dismutase [Fe] (FeSOD)</t>
  </si>
  <si>
    <t>YHR008C</t>
  </si>
  <si>
    <t>PF3D7_1427800</t>
  </si>
  <si>
    <t xml:space="preserve">exit from G0 (stationary phase): delayed </t>
  </si>
  <si>
    <t>exosome complex exonuclease RRP41, putative (RRP41)</t>
  </si>
  <si>
    <t>YGR195W</t>
  </si>
  <si>
    <t>Phenotypic association to cell cycle compartment (from SGD:www.yeastgenome.org)</t>
    <phoneticPr fontId="3" type="noConversion"/>
  </si>
  <si>
    <t>PF3D7_1103800</t>
  </si>
  <si>
    <t>CCR4-NOT transcription complex subunit 1, putative (NOT1)</t>
  </si>
  <si>
    <t>YCR093W</t>
  </si>
  <si>
    <t>Pf A transcriptome</t>
  </si>
  <si>
    <t>Maintenance of quiescence</t>
  </si>
  <si>
    <t>YKL135C</t>
  </si>
  <si>
    <t>PF3D7_0528100</t>
  </si>
  <si>
    <t>YPR178W</t>
  </si>
  <si>
    <t>PF3D7_1343900</t>
  </si>
  <si>
    <t>YPR110C</t>
  </si>
  <si>
    <t>PF3D7_1143300</t>
  </si>
  <si>
    <t>YKL017C</t>
  </si>
  <si>
    <t>PF3D7_1106700</t>
  </si>
  <si>
    <t>YNL132W</t>
  </si>
  <si>
    <t>PF3D7_1020700</t>
  </si>
  <si>
    <t>YLR147C</t>
  </si>
  <si>
    <t>PF3D7_0909800</t>
  </si>
  <si>
    <t>YEL056W</t>
  </si>
  <si>
    <t>PF3D7_1433300</t>
  </si>
  <si>
    <t>PF3D7_0602500</t>
  </si>
  <si>
    <t>YPR176C</t>
  </si>
  <si>
    <t>AP-1 complex subunit beta, putative</t>
  </si>
  <si>
    <t>NLI interacting factor-like phosphatase, putative</t>
  </si>
  <si>
    <t>DNA replication ATP-dependent helicase/nuclease DNA2, putative</t>
  </si>
  <si>
    <t>chromatin assembly factor 1 P55 subunit, putative</t>
  </si>
  <si>
    <t>histone acetyltransferase, putative</t>
  </si>
  <si>
    <t>U4/U6 small nuclear ribonucleoprotein PRP4, putative</t>
  </si>
  <si>
    <t>geranylgeranyltransferase, putative</t>
  </si>
  <si>
    <t>DNA-directed RNA polymerases I and III subunit RPAC1, putative</t>
  </si>
  <si>
    <t>small nuclear ribonucleoprotein Sm D3, putative</t>
  </si>
  <si>
    <t>Pf RE1 transcriptome</t>
  </si>
  <si>
    <t>Pf RE2 transcriptome</t>
  </si>
  <si>
    <t>Pf RE3 transcriptome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</si>
</sst>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i/>
      <sz val="12"/>
      <color indexed="8"/>
      <name val="Calibri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b/>
      <sz val="12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/>
    <xf numFmtId="0" fontId="0" fillId="4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9" borderId="0" xfId="0" applyFill="1"/>
    <xf numFmtId="0" fontId="0" fillId="8" borderId="0" xfId="0" applyFill="1"/>
    <xf numFmtId="0" fontId="0" fillId="11" borderId="0" xfId="0" applyFill="1"/>
    <xf numFmtId="0" fontId="0" fillId="11" borderId="0" xfId="0" applyFill="1" applyBorder="1"/>
    <xf numFmtId="0" fontId="0" fillId="10" borderId="0" xfId="0" applyFill="1"/>
    <xf numFmtId="0" fontId="0" fillId="10" borderId="0" xfId="0" applyFill="1" applyBorder="1"/>
    <xf numFmtId="0" fontId="0" fillId="0" borderId="0" xfId="0" applyBorder="1"/>
    <xf numFmtId="0" fontId="8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1" fillId="12" borderId="0" xfId="0" applyFont="1" applyFill="1" applyAlignment="1">
      <alignment horizontal="left"/>
    </xf>
  </cellXfs>
  <cellStyles count="13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Normal 2" xfId="1" xr:uid="{00000000-0005-0000-0000-00000B000000}"/>
    <cellStyle name="Normal 3" xfId="2" xr:uid="{00000000-0005-0000-0000-00000C000000}"/>
  </cellStyles>
  <dxfs count="64">
    <dxf>
      <font>
        <color rgb="FF006100"/>
      </font>
      <fill>
        <patternFill>
          <bgColor rgb="FFC6EFCE"/>
        </patternFill>
      </fill>
    </dxf>
    <dxf>
      <fill>
        <patternFill>
          <bgColor rgb="FF00FF99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FF99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FF99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FF99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FF99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FF99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FF99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FF99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2"/>
  <sheetViews>
    <sheetView tabSelected="1" topLeftCell="A142" zoomScale="70" zoomScaleNormal="70" workbookViewId="0">
      <selection activeCell="H165" sqref="H165"/>
    </sheetView>
  </sheetViews>
  <sheetFormatPr defaultColWidth="11.19921875" defaultRowHeight="15.6" x14ac:dyDescent="0.3"/>
  <cols>
    <col min="1" max="1" width="22.296875" customWidth="1"/>
    <col min="2" max="2" width="42.19921875" customWidth="1"/>
    <col min="3" max="3" width="13.5" style="14" customWidth="1"/>
    <col min="4" max="4" width="14.5" style="14" customWidth="1"/>
    <col min="5" max="5" width="13" style="14" customWidth="1"/>
    <col min="6" max="6" width="13.796875" style="14" customWidth="1"/>
    <col min="7" max="7" width="58.19921875" style="18" customWidth="1"/>
    <col min="8" max="8" width="11.19921875" style="18"/>
    <col min="9" max="9" width="52" style="18" customWidth="1"/>
    <col min="11" max="11" width="15.5" customWidth="1"/>
    <col min="12" max="12" width="14.69921875" customWidth="1"/>
  </cols>
  <sheetData>
    <row r="1" spans="1:16" ht="46.95" customHeight="1" x14ac:dyDescent="0.3">
      <c r="A1" s="19" t="s">
        <v>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s="1" customFormat="1" ht="64.05" customHeight="1" x14ac:dyDescent="0.3">
      <c r="A2" s="1" t="s">
        <v>54</v>
      </c>
      <c r="B2" s="1" t="s">
        <v>55</v>
      </c>
      <c r="C2" s="15" t="s">
        <v>529</v>
      </c>
      <c r="D2" s="16" t="s">
        <v>556</v>
      </c>
      <c r="E2" s="16" t="s">
        <v>557</v>
      </c>
      <c r="F2" s="16" t="s">
        <v>558</v>
      </c>
      <c r="G2" s="17" t="s">
        <v>56</v>
      </c>
      <c r="H2" s="17" t="s">
        <v>57</v>
      </c>
      <c r="I2" s="17" t="s">
        <v>525</v>
      </c>
      <c r="J2" s="1" t="e">
        <v>#VALUE!</v>
      </c>
      <c r="K2" s="1" t="s">
        <v>58</v>
      </c>
      <c r="L2" s="1" t="s">
        <v>59</v>
      </c>
      <c r="M2" t="e">
        <v>#VALUE!</v>
      </c>
      <c r="N2" t="e">
        <v>#VALUE!</v>
      </c>
      <c r="O2" t="e">
        <v>#VALUE!</v>
      </c>
      <c r="P2" s="1" t="e">
        <v>#VALUE!</v>
      </c>
    </row>
    <row r="3" spans="1:16" x14ac:dyDescent="0.3">
      <c r="A3" s="8" t="s">
        <v>102</v>
      </c>
      <c r="B3" s="8" t="s">
        <v>502</v>
      </c>
      <c r="C3" s="14">
        <v>0.96861158099999989</v>
      </c>
      <c r="D3" s="14">
        <v>-0.15502296675000002</v>
      </c>
      <c r="E3" s="14">
        <v>-0.21570085924999996</v>
      </c>
      <c r="F3" s="14">
        <v>-1.0221040365000003</v>
      </c>
      <c r="G3" s="18" t="s">
        <v>103</v>
      </c>
      <c r="H3" s="18" t="s">
        <v>104</v>
      </c>
      <c r="J3" s="1">
        <v>0.51529999999999965</v>
      </c>
      <c r="K3">
        <v>0.90949999999999986</v>
      </c>
      <c r="L3">
        <v>0.39419999999999999</v>
      </c>
      <c r="M3">
        <v>0.45615625336880677</v>
      </c>
      <c r="N3">
        <v>1.125604498923616</v>
      </c>
      <c r="O3">
        <v>0.40525446886985278</v>
      </c>
      <c r="P3" s="1">
        <v>-1.3030999999999999</v>
      </c>
    </row>
    <row r="4" spans="1:16" x14ac:dyDescent="0.3">
      <c r="A4" s="8" t="s">
        <v>73</v>
      </c>
      <c r="B4" s="8" t="s">
        <v>505</v>
      </c>
      <c r="C4" s="14">
        <v>0.76214005900000004</v>
      </c>
      <c r="D4" s="14">
        <v>-0.16242189199999987</v>
      </c>
      <c r="E4" s="14">
        <v>-0.15527654800000021</v>
      </c>
      <c r="F4" s="14">
        <v>-1.0253693392500001</v>
      </c>
      <c r="G4" s="18" t="s">
        <v>74</v>
      </c>
      <c r="H4" s="18" t="s">
        <v>75</v>
      </c>
      <c r="J4" s="1">
        <v>-0.67530000000000012</v>
      </c>
      <c r="K4">
        <v>5.6399999999999895E-2</v>
      </c>
      <c r="L4">
        <v>0.73170000000000002</v>
      </c>
      <c r="M4">
        <v>1.0398677077582814</v>
      </c>
      <c r="N4">
        <v>1.6605947013160207</v>
      </c>
      <c r="O4">
        <v>0.62620199072909644</v>
      </c>
      <c r="P4" s="1">
        <v>-0.67530000000000012</v>
      </c>
    </row>
    <row r="5" spans="1:16" x14ac:dyDescent="0.3">
      <c r="A5" s="8" t="s">
        <v>33</v>
      </c>
      <c r="B5" s="8" t="s">
        <v>505</v>
      </c>
      <c r="C5" s="14">
        <v>0.56192806950000007</v>
      </c>
      <c r="D5" s="14">
        <v>-3.5054150000000022E-3</v>
      </c>
      <c r="E5" s="14">
        <v>-0.14023474800000005</v>
      </c>
      <c r="F5" s="14">
        <v>-0.6506833282500003</v>
      </c>
      <c r="G5" s="18" t="s">
        <v>34</v>
      </c>
      <c r="H5" s="18" t="s">
        <v>35</v>
      </c>
      <c r="J5" s="1">
        <v>0.81049999999999989</v>
      </c>
      <c r="K5">
        <v>1.4</v>
      </c>
      <c r="L5">
        <v>0.58950000000000002</v>
      </c>
      <c r="M5">
        <v>1.5411422167168156</v>
      </c>
      <c r="N5">
        <v>2.0934754502593602</v>
      </c>
      <c r="O5">
        <v>0.73616445634740257</v>
      </c>
      <c r="P5" s="1">
        <v>-0.44189999999999974</v>
      </c>
    </row>
    <row r="6" spans="1:16" x14ac:dyDescent="0.3">
      <c r="A6" s="8" t="s">
        <v>501</v>
      </c>
      <c r="B6" s="8" t="s">
        <v>502</v>
      </c>
      <c r="C6" s="14">
        <v>0.5119499285000001</v>
      </c>
      <c r="D6" s="14">
        <v>-0.10674550924999981</v>
      </c>
      <c r="E6" s="14">
        <v>-0.2343832977499998</v>
      </c>
      <c r="F6" s="14">
        <v>-0.42913995750000006</v>
      </c>
      <c r="G6" s="18" t="s">
        <v>503</v>
      </c>
      <c r="H6" s="18" t="s">
        <v>504</v>
      </c>
      <c r="J6" s="1">
        <v>-0.44189999999999974</v>
      </c>
      <c r="K6">
        <v>0.624</v>
      </c>
      <c r="L6">
        <v>1.0658999999999998</v>
      </c>
      <c r="M6">
        <v>1.3161281777364777</v>
      </c>
      <c r="N6">
        <v>1.5046208630456743</v>
      </c>
      <c r="O6">
        <v>0.87472413154789896</v>
      </c>
      <c r="P6" s="1">
        <v>-0.19309999999999999</v>
      </c>
    </row>
    <row r="7" spans="1:16" x14ac:dyDescent="0.3">
      <c r="A7" s="8" t="s">
        <v>526</v>
      </c>
      <c r="B7" s="8" t="s">
        <v>506</v>
      </c>
      <c r="C7" s="14">
        <v>8.2807385000000684E-3</v>
      </c>
      <c r="D7" s="14">
        <v>3.5921763500000176E-2</v>
      </c>
      <c r="E7" s="14">
        <v>-0.1349160325000002</v>
      </c>
      <c r="F7" s="14">
        <v>-7.7858651749999994E-2</v>
      </c>
      <c r="G7" s="18" t="s">
        <v>527</v>
      </c>
      <c r="H7" s="18" t="s">
        <v>528</v>
      </c>
      <c r="J7" s="1">
        <v>-0.19309999999999999</v>
      </c>
      <c r="K7">
        <v>0.39629999999999993</v>
      </c>
      <c r="L7">
        <v>0.58939999999999992</v>
      </c>
      <c r="M7">
        <v>1.8783943837194321</v>
      </c>
      <c r="N7">
        <v>1.3142138032400688</v>
      </c>
      <c r="O7">
        <v>1.4292913216163381</v>
      </c>
      <c r="P7" s="1">
        <v>0.51529999999999965</v>
      </c>
    </row>
    <row r="8" spans="1:16" x14ac:dyDescent="0.3">
      <c r="A8" s="8" t="s">
        <v>15</v>
      </c>
      <c r="B8" s="8" t="s">
        <v>505</v>
      </c>
      <c r="C8" s="14">
        <v>-0.7562586467500001</v>
      </c>
      <c r="D8" s="14">
        <v>0.22386259999999991</v>
      </c>
      <c r="E8" s="14">
        <v>0.67489741824999983</v>
      </c>
      <c r="F8" s="14">
        <v>0.51660390675000001</v>
      </c>
      <c r="G8" s="18" t="s">
        <v>16</v>
      </c>
      <c r="H8" s="18" t="s">
        <v>17</v>
      </c>
      <c r="J8" s="1">
        <v>-1.3030999999999999</v>
      </c>
      <c r="K8">
        <v>-1.1323999999999999</v>
      </c>
      <c r="L8">
        <v>0.17069999999999999</v>
      </c>
      <c r="M8">
        <v>2.6390158215457884</v>
      </c>
      <c r="N8">
        <v>1.5047251590311592</v>
      </c>
      <c r="O8">
        <v>1.7538191647203931</v>
      </c>
      <c r="P8" s="1">
        <v>0.81049999999999989</v>
      </c>
    </row>
    <row r="9" spans="1:16" s="1" customFormat="1" ht="64.05" customHeight="1" x14ac:dyDescent="0.3">
      <c r="A9" s="1" t="s">
        <v>54</v>
      </c>
      <c r="B9" s="1" t="s">
        <v>55</v>
      </c>
      <c r="C9" s="15" t="s">
        <v>529</v>
      </c>
      <c r="D9" s="16" t="s">
        <v>556</v>
      </c>
      <c r="E9" s="16" t="s">
        <v>557</v>
      </c>
      <c r="F9" s="16" t="s">
        <v>558</v>
      </c>
      <c r="G9" s="17" t="s">
        <v>56</v>
      </c>
      <c r="H9" s="17" t="s">
        <v>57</v>
      </c>
      <c r="I9" s="17" t="s">
        <v>525</v>
      </c>
      <c r="J9" s="1" t="e">
        <v>#VALUE!</v>
      </c>
      <c r="K9" s="1" t="s">
        <v>58</v>
      </c>
      <c r="L9" s="1" t="s">
        <v>59</v>
      </c>
      <c r="M9" t="e">
        <v>#VALUE!</v>
      </c>
      <c r="N9" t="e">
        <v>#VALUE!</v>
      </c>
      <c r="O9" t="e">
        <v>#VALUE!</v>
      </c>
      <c r="P9" s="1" t="e">
        <v>#VALUE!</v>
      </c>
    </row>
    <row r="10" spans="1:16" x14ac:dyDescent="0.3">
      <c r="A10" s="2" t="s">
        <v>91</v>
      </c>
      <c r="B10" s="2" t="s">
        <v>61</v>
      </c>
      <c r="C10" s="14">
        <v>1.758165481</v>
      </c>
      <c r="D10" s="14">
        <v>-0.5092608677499999</v>
      </c>
      <c r="E10" s="14">
        <v>-0.51512010200000014</v>
      </c>
      <c r="F10" s="14">
        <v>-1.4166696009999997</v>
      </c>
      <c r="G10" s="18" t="s">
        <v>92</v>
      </c>
      <c r="H10" s="18" t="s">
        <v>93</v>
      </c>
      <c r="I10" s="18" t="s">
        <v>2</v>
      </c>
      <c r="J10" s="1">
        <v>-0.72309999999999997</v>
      </c>
      <c r="K10">
        <v>1.1454</v>
      </c>
      <c r="L10">
        <v>1.8684999999999998</v>
      </c>
      <c r="M10">
        <v>1.375446476150785</v>
      </c>
      <c r="N10">
        <v>1.0786299511922177</v>
      </c>
      <c r="O10">
        <v>1.2751791980470166</v>
      </c>
      <c r="P10" s="1">
        <v>0.35070000000000001</v>
      </c>
    </row>
    <row r="11" spans="1:16" x14ac:dyDescent="0.3">
      <c r="A11" s="2" t="s">
        <v>108</v>
      </c>
      <c r="B11" s="2" t="s">
        <v>61</v>
      </c>
      <c r="C11" s="14">
        <v>1.7045796842500003</v>
      </c>
      <c r="D11" s="14">
        <v>6.7022242249999892E-2</v>
      </c>
      <c r="E11" s="14">
        <v>-0.2348536745</v>
      </c>
      <c r="F11" s="14">
        <v>-1.5803370765000002</v>
      </c>
      <c r="G11" s="18" t="s">
        <v>109</v>
      </c>
      <c r="H11" s="18" t="s">
        <v>110</v>
      </c>
      <c r="I11" s="18" t="s">
        <v>64</v>
      </c>
      <c r="J11" s="1">
        <v>3.7800000000000084E-2</v>
      </c>
      <c r="K11">
        <v>0.85250000000000004</v>
      </c>
      <c r="L11">
        <v>0.81469999999999987</v>
      </c>
      <c r="M11">
        <v>2.8564039135878878</v>
      </c>
      <c r="N11">
        <v>2.1703083042416349</v>
      </c>
      <c r="O11">
        <v>1.3161281777364777</v>
      </c>
      <c r="P11" s="1">
        <v>0.39629999999999993</v>
      </c>
    </row>
    <row r="12" spans="1:16" x14ac:dyDescent="0.3">
      <c r="A12" s="2" t="s">
        <v>97</v>
      </c>
      <c r="B12" s="2" t="s">
        <v>61</v>
      </c>
      <c r="C12" s="14">
        <v>1.4169803807499999</v>
      </c>
      <c r="D12" s="14">
        <v>-0.25725055924999995</v>
      </c>
      <c r="E12" s="14">
        <v>-0.3120664207500003</v>
      </c>
      <c r="F12" s="14">
        <v>-1.4732541982499998</v>
      </c>
      <c r="G12" s="18" t="s">
        <v>210</v>
      </c>
      <c r="H12" s="18" t="s">
        <v>98</v>
      </c>
      <c r="I12" s="18" t="s">
        <v>2</v>
      </c>
      <c r="J12" s="1">
        <v>-0.31920000000000004</v>
      </c>
      <c r="K12">
        <v>0.47409999999999997</v>
      </c>
      <c r="L12">
        <v>0.79330000000000012</v>
      </c>
      <c r="M12">
        <v>1.054164489872814</v>
      </c>
      <c r="N12">
        <v>0.77921858910546138</v>
      </c>
      <c r="O12">
        <v>1.3528482310502743</v>
      </c>
      <c r="P12" s="1">
        <v>0.43599999999999983</v>
      </c>
    </row>
    <row r="13" spans="1:16" x14ac:dyDescent="0.3">
      <c r="A13" s="2" t="s">
        <v>99</v>
      </c>
      <c r="B13" s="2" t="s">
        <v>61</v>
      </c>
      <c r="C13" s="14">
        <v>1.3638733184999994</v>
      </c>
      <c r="D13" s="14">
        <v>-0.25222877125000004</v>
      </c>
      <c r="E13" s="14">
        <v>-0.46519495774999997</v>
      </c>
      <c r="F13" s="14">
        <v>-1.6052087962500001</v>
      </c>
      <c r="G13" s="18" t="s">
        <v>100</v>
      </c>
      <c r="H13" s="18" t="s">
        <v>101</v>
      </c>
      <c r="I13" s="18" t="s">
        <v>120</v>
      </c>
      <c r="J13" s="1">
        <v>-3.8289</v>
      </c>
      <c r="K13">
        <v>0.59399999999999997</v>
      </c>
      <c r="L13">
        <v>4.4229000000000003</v>
      </c>
      <c r="M13">
        <v>1.5591935201210858</v>
      </c>
      <c r="N13">
        <v>1.0128355860768417</v>
      </c>
      <c r="O13">
        <v>1.5394339827261887</v>
      </c>
      <c r="P13" s="1">
        <v>0.62240000000000006</v>
      </c>
    </row>
    <row r="14" spans="1:16" x14ac:dyDescent="0.3">
      <c r="A14" s="2" t="s">
        <v>200</v>
      </c>
      <c r="B14" s="2" t="s">
        <v>61</v>
      </c>
      <c r="C14" s="14">
        <v>1.3438790307499999</v>
      </c>
      <c r="D14" s="14">
        <v>-0.1797472602500001</v>
      </c>
      <c r="E14" s="14">
        <v>-0.5309452162499998</v>
      </c>
      <c r="F14" s="14">
        <v>-1.33694418575</v>
      </c>
      <c r="G14" s="18" t="s">
        <v>201</v>
      </c>
      <c r="H14" s="18" t="s">
        <v>202</v>
      </c>
      <c r="I14" s="18" t="s">
        <v>2</v>
      </c>
      <c r="J14" s="1">
        <v>-1.5387</v>
      </c>
      <c r="K14">
        <v>2.4232</v>
      </c>
      <c r="L14">
        <v>3.9619</v>
      </c>
      <c r="M14">
        <v>4.3148188748575453</v>
      </c>
      <c r="N14">
        <v>1.5588693286513891</v>
      </c>
      <c r="O14">
        <v>2.7679156909132252</v>
      </c>
      <c r="P14" s="1">
        <v>1.4687999999999999</v>
      </c>
    </row>
    <row r="15" spans="1:16" x14ac:dyDescent="0.3">
      <c r="A15" s="2" t="s">
        <v>153</v>
      </c>
      <c r="B15" s="2" t="s">
        <v>61</v>
      </c>
      <c r="C15" s="14">
        <v>1.2603638422499999</v>
      </c>
      <c r="D15" s="14">
        <v>0.2409913947500002</v>
      </c>
      <c r="E15" s="14">
        <v>-3.6526885249999794E-2</v>
      </c>
      <c r="F15" s="14">
        <v>-0.85640269999999974</v>
      </c>
      <c r="G15" s="18" t="s">
        <v>154</v>
      </c>
      <c r="H15" s="18" t="s">
        <v>155</v>
      </c>
      <c r="I15" s="18" t="s">
        <v>64</v>
      </c>
      <c r="J15" s="1">
        <v>0.22980000000000009</v>
      </c>
      <c r="K15">
        <v>2.6903999999999999</v>
      </c>
      <c r="L15">
        <v>2.4605999999999999</v>
      </c>
      <c r="M15">
        <v>0.89477695168441518</v>
      </c>
      <c r="N15">
        <v>11.745205088272822</v>
      </c>
      <c r="O15">
        <v>7.6182318227701176E-2</v>
      </c>
      <c r="P15" s="1">
        <v>-3.714399999999999</v>
      </c>
    </row>
    <row r="16" spans="1:16" x14ac:dyDescent="0.3">
      <c r="A16" s="2" t="s">
        <v>216</v>
      </c>
      <c r="B16" s="2" t="s">
        <v>61</v>
      </c>
      <c r="C16" s="14">
        <v>1.2553978507500001</v>
      </c>
      <c r="D16" s="14">
        <v>3.8626603749999884E-2</v>
      </c>
      <c r="E16" s="14">
        <v>-0.25136820599999987</v>
      </c>
      <c r="F16" s="14">
        <v>-1.16025528625</v>
      </c>
      <c r="G16" s="18" t="s">
        <v>217</v>
      </c>
      <c r="H16" s="18" t="s">
        <v>218</v>
      </c>
      <c r="I16" s="18" t="s">
        <v>64</v>
      </c>
      <c r="J16" s="1">
        <v>0.47370000000000029</v>
      </c>
      <c r="K16">
        <v>1.5074999999999998</v>
      </c>
      <c r="L16">
        <v>1.0337999999999998</v>
      </c>
      <c r="M16">
        <v>1.3072182227078484</v>
      </c>
      <c r="N16">
        <v>4.6373480167744514</v>
      </c>
      <c r="O16">
        <v>0.28188917846564721</v>
      </c>
      <c r="P16" s="1">
        <v>-1.8268</v>
      </c>
    </row>
    <row r="17" spans="1:16" x14ac:dyDescent="0.3">
      <c r="A17" s="2" t="s">
        <v>85</v>
      </c>
      <c r="B17" s="2" t="s">
        <v>61</v>
      </c>
      <c r="C17" s="14">
        <v>1.2018597122500001</v>
      </c>
      <c r="D17" s="14">
        <v>-0.37358898949999997</v>
      </c>
      <c r="E17" s="14">
        <v>-0.54869432499999993</v>
      </c>
      <c r="F17" s="14">
        <v>-1.38897107275</v>
      </c>
      <c r="G17" s="18" t="s">
        <v>86</v>
      </c>
      <c r="H17" s="18" t="s">
        <v>87</v>
      </c>
      <c r="I17" s="18" t="s">
        <v>120</v>
      </c>
      <c r="J17" s="1">
        <v>0.19390000000000018</v>
      </c>
      <c r="K17">
        <v>0.26319999999999999</v>
      </c>
      <c r="L17">
        <v>6.9299999999999987E-2</v>
      </c>
      <c r="M17">
        <v>0.64806031672597808</v>
      </c>
      <c r="N17">
        <v>1.9795877229390801</v>
      </c>
      <c r="O17">
        <v>0.32737135577089121</v>
      </c>
      <c r="P17" s="1">
        <v>-1.6110000000000002</v>
      </c>
    </row>
    <row r="18" spans="1:16" x14ac:dyDescent="0.3">
      <c r="A18" s="2" t="s">
        <v>94</v>
      </c>
      <c r="B18" s="2" t="s">
        <v>61</v>
      </c>
      <c r="C18" s="14">
        <v>1.1802313562499998</v>
      </c>
      <c r="D18" s="14">
        <v>-0.26294311750000027</v>
      </c>
      <c r="E18" s="14">
        <v>-0.44788460849999984</v>
      </c>
      <c r="F18" s="14">
        <v>-1.3318189324999998</v>
      </c>
      <c r="G18" s="18" t="s">
        <v>95</v>
      </c>
      <c r="H18" s="18" t="s">
        <v>96</v>
      </c>
      <c r="I18" s="18" t="s">
        <v>120</v>
      </c>
      <c r="J18" s="1">
        <v>-0.34519999999999984</v>
      </c>
      <c r="K18">
        <v>0.17129999999999995</v>
      </c>
      <c r="L18">
        <v>0.51649999999999996</v>
      </c>
      <c r="M18">
        <v>1.5671029934363263</v>
      </c>
      <c r="N18">
        <v>4.7591370475972594</v>
      </c>
      <c r="O18">
        <v>0.32928301449682101</v>
      </c>
      <c r="P18" s="1">
        <v>-1.6026</v>
      </c>
    </row>
    <row r="19" spans="1:16" x14ac:dyDescent="0.3">
      <c r="A19" s="2" t="s">
        <v>82</v>
      </c>
      <c r="B19" s="2" t="s">
        <v>61</v>
      </c>
      <c r="C19" s="14">
        <v>1.0518725822500004</v>
      </c>
      <c r="D19" s="14">
        <v>-0.38876242075000006</v>
      </c>
      <c r="E19" s="14">
        <v>-0.42990028500000005</v>
      </c>
      <c r="F19" s="14">
        <v>-1.0980112337500001</v>
      </c>
      <c r="G19" s="18" t="s">
        <v>83</v>
      </c>
      <c r="H19" s="18" t="s">
        <v>84</v>
      </c>
      <c r="I19" s="18" t="s">
        <v>2</v>
      </c>
      <c r="J19" s="1">
        <v>-0.5476000000000002</v>
      </c>
      <c r="K19">
        <v>-0.50070000000000014</v>
      </c>
      <c r="L19">
        <v>4.6899999999999997E-2</v>
      </c>
      <c r="M19">
        <v>5.3635938667779115</v>
      </c>
      <c r="N19">
        <v>15.582988128827902</v>
      </c>
      <c r="O19">
        <v>0.34419546639167864</v>
      </c>
      <c r="P19" s="1">
        <v>-1.5387</v>
      </c>
    </row>
    <row r="20" spans="1:16" x14ac:dyDescent="0.3">
      <c r="A20" s="2" t="s">
        <v>42</v>
      </c>
      <c r="B20" s="2" t="s">
        <v>61</v>
      </c>
      <c r="C20" s="14">
        <v>1.0480373415000002</v>
      </c>
      <c r="D20" s="14">
        <v>5.8936763999999836E-2</v>
      </c>
      <c r="E20" s="14">
        <v>-2.1530854999999359E-3</v>
      </c>
      <c r="F20" s="14">
        <v>-1.0595864180000001</v>
      </c>
      <c r="G20" s="18" t="s">
        <v>43</v>
      </c>
      <c r="H20" s="18" t="s">
        <v>44</v>
      </c>
      <c r="I20" s="18" t="s">
        <v>64</v>
      </c>
      <c r="J20" s="1">
        <v>-0.93379999999999996</v>
      </c>
      <c r="K20">
        <v>-0.23470000000000005</v>
      </c>
      <c r="L20">
        <v>0.69909999999999983</v>
      </c>
      <c r="M20">
        <v>0.45615625336880677</v>
      </c>
      <c r="N20">
        <v>1.125604498923616</v>
      </c>
      <c r="O20">
        <v>0.40525446886985278</v>
      </c>
      <c r="P20" s="1">
        <v>-1.3030999999999999</v>
      </c>
    </row>
    <row r="21" spans="1:16" x14ac:dyDescent="0.3">
      <c r="A21" s="2" t="s">
        <v>79</v>
      </c>
      <c r="B21" s="2" t="s">
        <v>61</v>
      </c>
      <c r="C21" s="14">
        <v>1.0234418337500002</v>
      </c>
      <c r="D21" s="14">
        <v>-0.18833919325000004</v>
      </c>
      <c r="E21" s="14">
        <v>-0.49874076700000008</v>
      </c>
      <c r="F21" s="14">
        <v>-1.235780291</v>
      </c>
      <c r="G21" s="18" t="s">
        <v>80</v>
      </c>
      <c r="H21" s="18" t="s">
        <v>81</v>
      </c>
      <c r="I21" s="18" t="s">
        <v>71</v>
      </c>
      <c r="J21" s="1">
        <v>5.7800000000000011E-2</v>
      </c>
      <c r="K21">
        <v>0.56069999999999998</v>
      </c>
      <c r="L21">
        <v>0.50290000000000001</v>
      </c>
      <c r="M21">
        <v>1.4683541790371037</v>
      </c>
      <c r="N21">
        <v>3.2722886167764957</v>
      </c>
      <c r="O21">
        <v>0.44872392108357706</v>
      </c>
      <c r="P21" s="1">
        <v>-1.1561000000000001</v>
      </c>
    </row>
    <row r="22" spans="1:16" x14ac:dyDescent="0.3">
      <c r="A22" s="2" t="s">
        <v>76</v>
      </c>
      <c r="B22" s="2" t="s">
        <v>61</v>
      </c>
      <c r="C22" s="14">
        <v>1.0136548882499998</v>
      </c>
      <c r="D22" s="14">
        <v>-0.60113391399999994</v>
      </c>
      <c r="E22" s="14">
        <v>-0.63079473250000018</v>
      </c>
      <c r="F22" s="14">
        <v>-1.3108611975000002</v>
      </c>
      <c r="G22" s="18" t="s">
        <v>77</v>
      </c>
      <c r="H22" s="18" t="s">
        <v>78</v>
      </c>
      <c r="I22" s="18" t="s">
        <v>71</v>
      </c>
      <c r="J22" s="1">
        <v>-1.789999999999976E-2</v>
      </c>
      <c r="K22">
        <v>-3.8300000000000022E-2</v>
      </c>
      <c r="L22">
        <v>-2.0400000000000019E-2</v>
      </c>
      <c r="M22">
        <v>5.7841300896346581</v>
      </c>
      <c r="N22">
        <v>12.865182343394357</v>
      </c>
      <c r="O22">
        <v>0.44959565556445663</v>
      </c>
      <c r="P22" s="1">
        <v>-1.1533000000000004</v>
      </c>
    </row>
    <row r="23" spans="1:16" x14ac:dyDescent="0.3">
      <c r="A23" s="2" t="s">
        <v>203</v>
      </c>
      <c r="B23" s="2" t="s">
        <v>61</v>
      </c>
      <c r="C23" s="14">
        <v>0.99752518150000025</v>
      </c>
      <c r="D23" s="14">
        <v>-2.153102299999993E-2</v>
      </c>
      <c r="E23" s="14">
        <v>-0.31432671475000018</v>
      </c>
      <c r="F23" s="14">
        <v>-0.9716074225000001</v>
      </c>
      <c r="G23" s="18" t="s">
        <v>204</v>
      </c>
      <c r="H23" s="18" t="s">
        <v>205</v>
      </c>
      <c r="I23" s="18" t="s">
        <v>64</v>
      </c>
      <c r="J23" s="1">
        <v>0.76419999999999932</v>
      </c>
      <c r="K23">
        <v>3.6521999999999997</v>
      </c>
      <c r="L23">
        <v>2.8880000000000003</v>
      </c>
      <c r="M23">
        <v>2.3175492536304114</v>
      </c>
      <c r="N23">
        <v>4.5074141069577962</v>
      </c>
      <c r="O23">
        <v>0.51416381957294854</v>
      </c>
      <c r="P23" s="1">
        <v>-0.95970000000000011</v>
      </c>
    </row>
    <row r="24" spans="1:16" x14ac:dyDescent="0.3">
      <c r="A24" s="2" t="s">
        <v>102</v>
      </c>
      <c r="B24" s="2" t="s">
        <v>61</v>
      </c>
      <c r="C24" s="14">
        <v>0.96861158099999989</v>
      </c>
      <c r="D24" s="14">
        <v>-0.15502296675000002</v>
      </c>
      <c r="E24" s="14">
        <v>-0.21570085924999996</v>
      </c>
      <c r="F24" s="14">
        <v>-1.0221040365000003</v>
      </c>
      <c r="G24" s="18" t="s">
        <v>103</v>
      </c>
      <c r="H24" s="18" t="s">
        <v>104</v>
      </c>
      <c r="I24" s="18" t="s">
        <v>64</v>
      </c>
      <c r="J24" s="1">
        <v>0.51529999999999965</v>
      </c>
      <c r="K24">
        <v>0.90949999999999986</v>
      </c>
      <c r="L24">
        <v>0.39419999999999999</v>
      </c>
      <c r="M24">
        <v>0.84986170453889598</v>
      </c>
      <c r="N24">
        <v>1.6234916899233429</v>
      </c>
      <c r="O24">
        <v>0.52347770537650506</v>
      </c>
      <c r="P24" s="1">
        <v>-0.93379999999999996</v>
      </c>
    </row>
    <row r="25" spans="1:16" x14ac:dyDescent="0.3">
      <c r="A25" s="2" t="s">
        <v>183</v>
      </c>
      <c r="B25" s="2" t="s">
        <v>61</v>
      </c>
      <c r="C25" s="14">
        <v>0.94243338350000005</v>
      </c>
      <c r="D25" s="14">
        <v>5.242654425000004E-2</v>
      </c>
      <c r="E25" s="14">
        <v>1.5697245249999794E-2</v>
      </c>
      <c r="F25" s="14">
        <v>-0.80968091524999974</v>
      </c>
      <c r="G25" s="18" t="s">
        <v>184</v>
      </c>
      <c r="H25" s="18" t="s">
        <v>185</v>
      </c>
      <c r="I25" s="18" t="s">
        <v>2</v>
      </c>
      <c r="J25" s="1">
        <v>0.32440000000000013</v>
      </c>
      <c r="K25">
        <v>0.68930000000000002</v>
      </c>
      <c r="L25">
        <v>0.3649</v>
      </c>
      <c r="M25">
        <v>2.2120745389164997</v>
      </c>
      <c r="N25">
        <v>3.6515272578124747</v>
      </c>
      <c r="O25">
        <v>0.60579433829605045</v>
      </c>
      <c r="P25" s="1">
        <v>-0.72309999999999997</v>
      </c>
    </row>
    <row r="26" spans="1:16" x14ac:dyDescent="0.3">
      <c r="A26" s="2" t="s">
        <v>111</v>
      </c>
      <c r="B26" s="2" t="s">
        <v>61</v>
      </c>
      <c r="C26" s="14">
        <v>0.93462387100000011</v>
      </c>
      <c r="D26" s="14">
        <v>0.24217164900000029</v>
      </c>
      <c r="E26" s="14">
        <v>4.1250413499999999E-2</v>
      </c>
      <c r="F26" s="14">
        <v>-0.32058366775000008</v>
      </c>
      <c r="G26" s="18" t="s">
        <v>251</v>
      </c>
      <c r="H26" s="18" t="s">
        <v>252</v>
      </c>
      <c r="I26" s="18" t="s">
        <v>120</v>
      </c>
      <c r="J26" s="1">
        <v>-1.6026</v>
      </c>
      <c r="K26">
        <v>0.64810000000000001</v>
      </c>
      <c r="L26">
        <v>2.2507000000000001</v>
      </c>
      <c r="M26">
        <v>1.0398677077582814</v>
      </c>
      <c r="N26">
        <v>1.6605947013160207</v>
      </c>
      <c r="O26">
        <v>0.62620199072909644</v>
      </c>
      <c r="P26" s="1">
        <v>-0.67530000000000012</v>
      </c>
    </row>
    <row r="27" spans="1:16" x14ac:dyDescent="0.3">
      <c r="A27" s="2" t="s">
        <v>209</v>
      </c>
      <c r="B27" s="2" t="s">
        <v>61</v>
      </c>
      <c r="C27" s="14">
        <v>0.9273592264999998</v>
      </c>
      <c r="D27" s="14">
        <v>-0.34310996624999984</v>
      </c>
      <c r="E27" s="14">
        <v>-0.57510487974999969</v>
      </c>
      <c r="F27" s="14">
        <v>-1.3364447297499999</v>
      </c>
      <c r="G27" s="18" t="s">
        <v>210</v>
      </c>
      <c r="H27" s="18" t="s">
        <v>211</v>
      </c>
      <c r="I27" s="18" t="s">
        <v>2</v>
      </c>
      <c r="J27" s="1">
        <v>0.17200000000000007</v>
      </c>
      <c r="K27">
        <v>0.16789999999999997</v>
      </c>
      <c r="L27">
        <v>-4.0999999999999925E-3</v>
      </c>
      <c r="M27">
        <v>0.63038276657451631</v>
      </c>
      <c r="N27">
        <v>1.0036804362904281</v>
      </c>
      <c r="O27">
        <v>0.62807119057176364</v>
      </c>
      <c r="P27" s="1">
        <v>-0.67100000000000004</v>
      </c>
    </row>
    <row r="28" spans="1:16" x14ac:dyDescent="0.3">
      <c r="A28" s="2" t="s">
        <v>274</v>
      </c>
      <c r="B28" s="2" t="s">
        <v>61</v>
      </c>
      <c r="C28" s="14">
        <v>0.90618154325</v>
      </c>
      <c r="D28" s="14">
        <v>-0.1782831152499999</v>
      </c>
      <c r="E28" s="14">
        <v>-0.19558779124999981</v>
      </c>
      <c r="F28" s="14">
        <v>-1.24040002725</v>
      </c>
      <c r="G28" s="18" t="s">
        <v>275</v>
      </c>
      <c r="H28" s="18" t="s">
        <v>276</v>
      </c>
      <c r="I28" s="18" t="s">
        <v>71</v>
      </c>
      <c r="J28" s="1">
        <v>-0.20300000000000021</v>
      </c>
      <c r="K28">
        <v>1.2185999999999999</v>
      </c>
      <c r="L28">
        <v>1.4216000000000002</v>
      </c>
      <c r="M28">
        <v>1.0729627567051241</v>
      </c>
      <c r="N28">
        <v>1.6396637635842646</v>
      </c>
      <c r="O28">
        <v>0.65437974573497548</v>
      </c>
      <c r="P28" s="1">
        <v>-0.61180000000000023</v>
      </c>
    </row>
    <row r="29" spans="1:16" x14ac:dyDescent="0.3">
      <c r="A29" s="2" t="s">
        <v>219</v>
      </c>
      <c r="B29" s="2" t="s">
        <v>61</v>
      </c>
      <c r="C29" s="14">
        <v>0.83301986050000032</v>
      </c>
      <c r="D29" s="14">
        <v>-0.22781738600000001</v>
      </c>
      <c r="E29" s="14">
        <v>-0.47918708425000001</v>
      </c>
      <c r="F29" s="14">
        <v>-0.95242251674999967</v>
      </c>
      <c r="G29" s="18" t="s">
        <v>220</v>
      </c>
      <c r="H29" s="18" t="s">
        <v>221</v>
      </c>
      <c r="I29" s="18" t="s">
        <v>2</v>
      </c>
      <c r="J29" s="1">
        <v>0.64540000000000008</v>
      </c>
      <c r="K29">
        <v>-0.22450000000000001</v>
      </c>
      <c r="L29">
        <v>-0.86990000000000001</v>
      </c>
      <c r="M29">
        <v>0.70676377405711144</v>
      </c>
      <c r="N29">
        <v>1.0330427801333879</v>
      </c>
      <c r="O29">
        <v>0.68415731434263849</v>
      </c>
      <c r="P29" s="1">
        <v>-0.5476000000000002</v>
      </c>
    </row>
    <row r="30" spans="1:16" x14ac:dyDescent="0.3">
      <c r="A30" s="2" t="s">
        <v>162</v>
      </c>
      <c r="B30" s="2" t="s">
        <v>61</v>
      </c>
      <c r="C30" s="14">
        <v>0.82132255450000002</v>
      </c>
      <c r="D30" s="14">
        <v>4.6329734250000018E-2</v>
      </c>
      <c r="E30" s="14">
        <v>7.8743719999999823E-2</v>
      </c>
      <c r="F30" s="14">
        <v>-0.51284724499999979</v>
      </c>
      <c r="G30" s="18" t="s">
        <v>163</v>
      </c>
      <c r="H30" s="18" t="s">
        <v>164</v>
      </c>
      <c r="I30" s="18" t="s">
        <v>71</v>
      </c>
      <c r="J30" s="1">
        <v>-2.8900000000000044E-2</v>
      </c>
      <c r="K30">
        <v>-0.31359999999999988</v>
      </c>
      <c r="L30">
        <v>-0.28470000000000001</v>
      </c>
      <c r="M30">
        <v>0.99391887018488456</v>
      </c>
      <c r="N30">
        <v>1.4274102130045243</v>
      </c>
      <c r="O30">
        <v>0.69630920469092528</v>
      </c>
      <c r="P30" s="1">
        <v>-0.52220000000000011</v>
      </c>
    </row>
    <row r="31" spans="1:16" x14ac:dyDescent="0.3">
      <c r="A31" s="2" t="s">
        <v>105</v>
      </c>
      <c r="B31" s="2" t="s">
        <v>61</v>
      </c>
      <c r="C31" s="14">
        <v>0.78830277150000005</v>
      </c>
      <c r="D31" s="14">
        <v>-0.15522563700000003</v>
      </c>
      <c r="E31" s="14">
        <v>-0.23647741999999985</v>
      </c>
      <c r="F31" s="14">
        <v>-0.87730827825000002</v>
      </c>
      <c r="G31" s="18" t="s">
        <v>106</v>
      </c>
      <c r="H31" s="18" t="s">
        <v>107</v>
      </c>
      <c r="I31" s="18" t="s">
        <v>120</v>
      </c>
      <c r="J31" s="1">
        <v>0.51729999999999987</v>
      </c>
      <c r="K31">
        <v>-0.13749999999999996</v>
      </c>
      <c r="L31">
        <v>-0.65480000000000005</v>
      </c>
      <c r="M31">
        <v>1.0097512975966856</v>
      </c>
      <c r="N31">
        <v>1.317588620285141</v>
      </c>
      <c r="O31">
        <v>0.76636309850502815</v>
      </c>
      <c r="P31" s="1">
        <v>-0.38390000000000019</v>
      </c>
    </row>
    <row r="32" spans="1:16" x14ac:dyDescent="0.3">
      <c r="A32" s="2" t="s">
        <v>346</v>
      </c>
      <c r="B32" s="2" t="s">
        <v>61</v>
      </c>
      <c r="C32" s="14">
        <v>0.77876757575</v>
      </c>
      <c r="D32" s="14">
        <v>-3.3804837749999983E-2</v>
      </c>
      <c r="E32" s="14">
        <v>-0.3281586297500001</v>
      </c>
      <c r="F32" s="14">
        <v>-0.82435693124999987</v>
      </c>
      <c r="G32" s="18" t="s">
        <v>347</v>
      </c>
      <c r="H32" s="18" t="s">
        <v>348</v>
      </c>
      <c r="I32" s="18" t="s">
        <v>71</v>
      </c>
      <c r="J32" s="1">
        <v>-0.12459999999999988</v>
      </c>
      <c r="K32">
        <v>0.14570000000000008</v>
      </c>
      <c r="L32">
        <v>0.27029999999999993</v>
      </c>
      <c r="M32">
        <v>3.1579755468022195</v>
      </c>
      <c r="N32">
        <v>4.0778253861730338</v>
      </c>
      <c r="O32">
        <v>0.77442637870424436</v>
      </c>
      <c r="P32" s="1">
        <v>-0.36880000000000041</v>
      </c>
    </row>
    <row r="33" spans="1:16" x14ac:dyDescent="0.3">
      <c r="A33" s="2" t="s">
        <v>159</v>
      </c>
      <c r="B33" s="2" t="s">
        <v>61</v>
      </c>
      <c r="C33" s="14">
        <v>0.77254514775000016</v>
      </c>
      <c r="D33" s="14">
        <v>-0.22429488875000003</v>
      </c>
      <c r="E33" s="14">
        <v>-0.39213431399999982</v>
      </c>
      <c r="F33" s="14">
        <v>-0.88723069599999993</v>
      </c>
      <c r="G33" s="18" t="s">
        <v>160</v>
      </c>
      <c r="H33" s="18" t="s">
        <v>161</v>
      </c>
      <c r="I33" s="18" t="s">
        <v>2</v>
      </c>
      <c r="J33" s="1">
        <v>0.43599999999999983</v>
      </c>
      <c r="K33">
        <v>7.6100000000000029E-2</v>
      </c>
      <c r="L33">
        <v>-0.3599</v>
      </c>
      <c r="M33">
        <v>0.51284686161236848</v>
      </c>
      <c r="N33">
        <v>0.65838346102962175</v>
      </c>
      <c r="O33">
        <v>0.77894857931325623</v>
      </c>
      <c r="P33" s="1">
        <v>-0.36040000000000028</v>
      </c>
    </row>
    <row r="34" spans="1:16" x14ac:dyDescent="0.3">
      <c r="A34" s="2" t="s">
        <v>36</v>
      </c>
      <c r="B34" s="2" t="s">
        <v>61</v>
      </c>
      <c r="C34" s="14">
        <v>0.76357087325000006</v>
      </c>
      <c r="D34" s="14">
        <v>-9.785062800000012E-2</v>
      </c>
      <c r="E34" s="14">
        <v>-0.11744222250000012</v>
      </c>
      <c r="F34" s="14">
        <v>-0.66102160849999991</v>
      </c>
      <c r="G34" s="18" t="s">
        <v>37</v>
      </c>
      <c r="H34" s="18" t="s">
        <v>38</v>
      </c>
      <c r="I34" s="18" t="s">
        <v>2</v>
      </c>
      <c r="J34" s="1">
        <v>0.20279999999999979</v>
      </c>
      <c r="K34">
        <v>1.1786999999999999</v>
      </c>
      <c r="L34">
        <v>0.97589999999999999</v>
      </c>
      <c r="M34">
        <v>1.071105063963953</v>
      </c>
      <c r="N34">
        <v>1.3651883422507343</v>
      </c>
      <c r="O34">
        <v>0.78458409789675077</v>
      </c>
      <c r="P34" s="1">
        <v>-0.35</v>
      </c>
    </row>
    <row r="35" spans="1:16" x14ac:dyDescent="0.3">
      <c r="A35" s="2" t="s">
        <v>73</v>
      </c>
      <c r="B35" s="2" t="s">
        <v>61</v>
      </c>
      <c r="C35" s="14">
        <v>0.76214005900000004</v>
      </c>
      <c r="D35" s="14">
        <v>-0.16242189199999987</v>
      </c>
      <c r="E35" s="14">
        <v>-0.15527654800000021</v>
      </c>
      <c r="F35" s="14">
        <v>-1.0253693392500001</v>
      </c>
      <c r="G35" s="18" t="s">
        <v>74</v>
      </c>
      <c r="H35" s="18" t="s">
        <v>75</v>
      </c>
      <c r="I35" s="18" t="s">
        <v>64</v>
      </c>
      <c r="J35" s="1">
        <v>-0.67530000000000012</v>
      </c>
      <c r="K35">
        <v>5.6399999999999895E-2</v>
      </c>
      <c r="L35">
        <v>0.73170000000000002</v>
      </c>
      <c r="M35">
        <v>1.1260727220320381</v>
      </c>
      <c r="N35">
        <v>1.430480667282457</v>
      </c>
      <c r="O35">
        <v>0.78719884007330543</v>
      </c>
      <c r="P35" s="1">
        <v>-0.34519999999999984</v>
      </c>
    </row>
    <row r="36" spans="1:16" x14ac:dyDescent="0.3">
      <c r="A36" s="2" t="s">
        <v>88</v>
      </c>
      <c r="B36" s="2" t="s">
        <v>61</v>
      </c>
      <c r="C36" s="14">
        <v>0.75314972749999998</v>
      </c>
      <c r="D36" s="14">
        <v>-0.39856895675000015</v>
      </c>
      <c r="E36" s="14">
        <v>-0.55740629824999988</v>
      </c>
      <c r="F36" s="14">
        <v>-1.0772477792499999</v>
      </c>
      <c r="G36" s="18" t="s">
        <v>89</v>
      </c>
      <c r="H36" s="18" t="s">
        <v>90</v>
      </c>
      <c r="I36" s="18" t="s">
        <v>71</v>
      </c>
      <c r="J36" s="1">
        <v>0.27739999999999976</v>
      </c>
      <c r="K36">
        <v>-3.9400000000000039E-2</v>
      </c>
      <c r="L36">
        <v>-0.31679999999999997</v>
      </c>
      <c r="M36">
        <v>1.389051414135454</v>
      </c>
      <c r="N36">
        <v>1.7330340496335026</v>
      </c>
      <c r="O36">
        <v>0.80151420823451613</v>
      </c>
      <c r="P36" s="1">
        <v>-0.31920000000000004</v>
      </c>
    </row>
    <row r="37" spans="1:16" x14ac:dyDescent="0.3">
      <c r="A37" s="2" t="s">
        <v>271</v>
      </c>
      <c r="B37" s="2" t="s">
        <v>61</v>
      </c>
      <c r="C37" s="14">
        <v>0.75178289949999966</v>
      </c>
      <c r="D37" s="14">
        <v>0.21323327925000007</v>
      </c>
      <c r="E37" s="14">
        <v>7.8770465500000025E-2</v>
      </c>
      <c r="F37" s="14">
        <v>-0.82279128849999994</v>
      </c>
      <c r="G37" s="18" t="s">
        <v>272</v>
      </c>
      <c r="H37" s="18" t="s">
        <v>273</v>
      </c>
      <c r="I37" s="18" t="s">
        <v>71</v>
      </c>
      <c r="J37" s="1">
        <v>-0.11799999999999997</v>
      </c>
      <c r="K37">
        <v>-0.43609999999999988</v>
      </c>
      <c r="L37">
        <v>-0.31809999999999999</v>
      </c>
      <c r="M37">
        <v>1.9140121659618048</v>
      </c>
      <c r="N37">
        <v>2.3223734759290675</v>
      </c>
      <c r="O37">
        <v>0.82416208495324061</v>
      </c>
      <c r="P37" s="1">
        <v>-0.2789999999999998</v>
      </c>
    </row>
    <row r="38" spans="1:16" x14ac:dyDescent="0.3">
      <c r="A38" s="2" t="s">
        <v>197</v>
      </c>
      <c r="B38" s="2" t="s">
        <v>61</v>
      </c>
      <c r="C38" s="14">
        <v>0.72774767149999997</v>
      </c>
      <c r="D38" s="14">
        <v>-0.10112373124999985</v>
      </c>
      <c r="E38" s="14">
        <v>-0.33164764774999983</v>
      </c>
      <c r="F38" s="14">
        <v>-0.68724837549999995</v>
      </c>
      <c r="G38" s="18" t="s">
        <v>198</v>
      </c>
      <c r="H38" s="18" t="s">
        <v>199</v>
      </c>
      <c r="I38" s="18" t="s">
        <v>71</v>
      </c>
      <c r="J38" s="1">
        <v>0.20820000000000025</v>
      </c>
      <c r="K38">
        <v>0.26739999999999997</v>
      </c>
      <c r="L38">
        <v>5.9199999999999989E-2</v>
      </c>
      <c r="M38">
        <v>1.4170591700471455</v>
      </c>
      <c r="N38">
        <v>1.6341042214595176</v>
      </c>
      <c r="O38">
        <v>0.86717796297073635</v>
      </c>
      <c r="P38" s="1">
        <v>-0.20560000000000003</v>
      </c>
    </row>
    <row r="39" spans="1:16" x14ac:dyDescent="0.3">
      <c r="A39" s="2" t="s">
        <v>259</v>
      </c>
      <c r="B39" s="2" t="s">
        <v>61</v>
      </c>
      <c r="C39" s="14">
        <v>0.6917018762499999</v>
      </c>
      <c r="D39" s="14">
        <v>-5.6171575749999966E-2</v>
      </c>
      <c r="E39" s="14">
        <v>-0.18147782600000006</v>
      </c>
      <c r="F39" s="14">
        <v>-0.95851402649999984</v>
      </c>
      <c r="G39" s="18" t="s">
        <v>260</v>
      </c>
      <c r="H39" s="18" t="s">
        <v>261</v>
      </c>
      <c r="I39" s="18" t="s">
        <v>120</v>
      </c>
      <c r="J39" s="1">
        <v>-0.37239999999999995</v>
      </c>
      <c r="K39">
        <v>-0.63159999999999994</v>
      </c>
      <c r="L39">
        <v>-0.25920000000000004</v>
      </c>
      <c r="M39">
        <v>1.5216114420765352</v>
      </c>
      <c r="N39">
        <v>1.7533329702006848</v>
      </c>
      <c r="O39">
        <v>0.86783940525704772</v>
      </c>
      <c r="P39" s="1">
        <v>-0.20449999999999985</v>
      </c>
    </row>
    <row r="40" spans="1:16" x14ac:dyDescent="0.3">
      <c r="A40" s="2" t="s">
        <v>343</v>
      </c>
      <c r="B40" s="2" t="s">
        <v>61</v>
      </c>
      <c r="C40" s="14">
        <v>0.68144028075000029</v>
      </c>
      <c r="D40" s="14">
        <v>-0.35010481374999985</v>
      </c>
      <c r="E40" s="14">
        <v>-9.1017482749999809E-2</v>
      </c>
      <c r="F40" s="14">
        <v>-0.76274721899999975</v>
      </c>
      <c r="G40" s="18" t="s">
        <v>344</v>
      </c>
      <c r="H40" s="18" t="s">
        <v>345</v>
      </c>
      <c r="I40" s="18" t="s">
        <v>120</v>
      </c>
      <c r="J40" s="1">
        <v>-6.2599999999999892E-2</v>
      </c>
      <c r="K40">
        <v>-0.38309999999999989</v>
      </c>
      <c r="L40">
        <v>-0.32050000000000001</v>
      </c>
      <c r="M40">
        <v>0.75507926213668142</v>
      </c>
      <c r="N40">
        <v>0.85027416006419576</v>
      </c>
      <c r="O40">
        <v>0.88804211347510886</v>
      </c>
      <c r="P40" s="1">
        <v>-0.17130000000000012</v>
      </c>
    </row>
    <row r="41" spans="1:16" x14ac:dyDescent="0.3">
      <c r="A41" s="2" t="s">
        <v>256</v>
      </c>
      <c r="B41" s="2" t="s">
        <v>61</v>
      </c>
      <c r="C41" s="14">
        <v>0.66643602550000014</v>
      </c>
      <c r="D41" s="14">
        <v>0.26480083499999968</v>
      </c>
      <c r="E41" s="14">
        <v>-2.9288563749999896E-2</v>
      </c>
      <c r="F41" s="14">
        <v>-0.6662887070000002</v>
      </c>
      <c r="G41" s="18" t="s">
        <v>257</v>
      </c>
      <c r="H41" s="18" t="s">
        <v>258</v>
      </c>
      <c r="I41" s="18" t="s">
        <v>120</v>
      </c>
      <c r="J41" s="1">
        <v>0.16880000000000012</v>
      </c>
      <c r="K41">
        <v>-0.53989999999999994</v>
      </c>
      <c r="L41">
        <v>-0.7087</v>
      </c>
      <c r="M41">
        <v>0.77292482020637243</v>
      </c>
      <c r="N41">
        <v>0.86214354501759605</v>
      </c>
      <c r="O41">
        <v>0.89651523191604632</v>
      </c>
      <c r="P41" s="1">
        <v>-0.15760000000000002</v>
      </c>
    </row>
    <row r="42" spans="1:16" x14ac:dyDescent="0.3">
      <c r="A42" s="2" t="s">
        <v>328</v>
      </c>
      <c r="B42" s="2" t="s">
        <v>61</v>
      </c>
      <c r="C42" s="14">
        <v>0.61571188324999993</v>
      </c>
      <c r="D42" s="14">
        <v>-0.27873457000000013</v>
      </c>
      <c r="E42" s="14">
        <v>-0.4108664820000002</v>
      </c>
      <c r="F42" s="14">
        <v>-0.98430765025000033</v>
      </c>
      <c r="G42" s="18" t="s">
        <v>329</v>
      </c>
      <c r="H42" s="18" t="s">
        <v>330</v>
      </c>
      <c r="I42" s="18" t="s">
        <v>64</v>
      </c>
      <c r="J42" s="1">
        <v>-0.61180000000000023</v>
      </c>
      <c r="K42">
        <v>0.10159999999999998</v>
      </c>
      <c r="L42">
        <v>0.71340000000000015</v>
      </c>
      <c r="M42">
        <v>0.5219197857342448</v>
      </c>
      <c r="N42">
        <v>0.58019107176720242</v>
      </c>
      <c r="O42">
        <v>0.89956535205640231</v>
      </c>
      <c r="P42" s="1">
        <v>-0.15270000000000003</v>
      </c>
    </row>
    <row r="43" spans="1:16" x14ac:dyDescent="0.3">
      <c r="A43" s="2" t="s">
        <v>265</v>
      </c>
      <c r="B43" s="2" t="s">
        <v>61</v>
      </c>
      <c r="C43" s="14">
        <v>0.60736258924999997</v>
      </c>
      <c r="D43" s="14">
        <v>-4.6294940249999916E-2</v>
      </c>
      <c r="E43" s="14">
        <v>-3.6705080000000105E-2</v>
      </c>
      <c r="F43" s="14">
        <v>-0.94022698250000036</v>
      </c>
      <c r="G43" s="18" t="s">
        <v>266</v>
      </c>
      <c r="H43" s="18" t="s">
        <v>267</v>
      </c>
      <c r="I43" s="18" t="s">
        <v>64</v>
      </c>
      <c r="J43" s="1">
        <v>4.8000000000000091E-2</v>
      </c>
      <c r="K43">
        <v>0.18770000000000003</v>
      </c>
      <c r="L43">
        <v>0.13969999999999996</v>
      </c>
      <c r="M43">
        <v>1.1062672873573356</v>
      </c>
      <c r="N43">
        <v>1.2060585944514159</v>
      </c>
      <c r="O43">
        <v>0.91725832596096124</v>
      </c>
      <c r="P43" s="1">
        <v>-0.12459999999999988</v>
      </c>
    </row>
    <row r="44" spans="1:16" x14ac:dyDescent="0.3">
      <c r="A44" s="2" t="s">
        <v>177</v>
      </c>
      <c r="B44" s="2" t="s">
        <v>61</v>
      </c>
      <c r="C44" s="14">
        <v>0.60520738424999987</v>
      </c>
      <c r="D44" s="14">
        <v>0.14591178850000003</v>
      </c>
      <c r="E44" s="14">
        <v>2.7514833499999936E-2</v>
      </c>
      <c r="F44" s="14">
        <v>-0.53099714724999991</v>
      </c>
      <c r="G44" s="18" t="s">
        <v>178</v>
      </c>
      <c r="H44" s="18" t="s">
        <v>179</v>
      </c>
      <c r="I44" s="18" t="s">
        <v>2</v>
      </c>
      <c r="J44" s="1">
        <v>-0.35</v>
      </c>
      <c r="K44">
        <v>9.9100000000000021E-2</v>
      </c>
      <c r="L44">
        <v>0.44910000000000005</v>
      </c>
      <c r="M44">
        <v>1.1132672759160374</v>
      </c>
      <c r="N44">
        <v>1.2130171938414094</v>
      </c>
      <c r="O44">
        <v>0.91776710302886821</v>
      </c>
      <c r="P44" s="1">
        <v>-0.12380000000000001</v>
      </c>
    </row>
    <row r="45" spans="1:16" x14ac:dyDescent="0.3">
      <c r="A45" s="2" t="s">
        <v>206</v>
      </c>
      <c r="B45" s="2" t="s">
        <v>61</v>
      </c>
      <c r="C45" s="14">
        <v>0.60103010325000017</v>
      </c>
      <c r="D45" s="14">
        <v>-2.8205513499999991E-2</v>
      </c>
      <c r="E45" s="14">
        <v>-0.2043243002499999</v>
      </c>
      <c r="F45" s="14">
        <v>-0.70396333049999993</v>
      </c>
      <c r="G45" s="18" t="s">
        <v>207</v>
      </c>
      <c r="H45" s="18" t="s">
        <v>208</v>
      </c>
      <c r="I45" s="18" t="s">
        <v>2</v>
      </c>
      <c r="J45" s="1">
        <v>0.39979999999999999</v>
      </c>
      <c r="K45">
        <v>0.76800000000000002</v>
      </c>
      <c r="L45">
        <v>0.36820000000000003</v>
      </c>
      <c r="M45">
        <v>1.7549135953839021</v>
      </c>
      <c r="N45">
        <v>1.9109632050793031</v>
      </c>
      <c r="O45">
        <v>0.91833981456020497</v>
      </c>
      <c r="P45" s="1">
        <v>-0.12289999999999993</v>
      </c>
    </row>
    <row r="46" spans="1:16" x14ac:dyDescent="0.3">
      <c r="A46" s="2" t="s">
        <v>174</v>
      </c>
      <c r="B46" s="2" t="s">
        <v>61</v>
      </c>
      <c r="C46" s="14">
        <v>0.57561308574999992</v>
      </c>
      <c r="D46" s="14">
        <v>0.3567906832499998</v>
      </c>
      <c r="E46" s="14">
        <v>0.33545708450000006</v>
      </c>
      <c r="F46" s="14">
        <v>-0.25769371799999996</v>
      </c>
      <c r="G46" s="18" t="s">
        <v>175</v>
      </c>
      <c r="H46" s="18" t="s">
        <v>176</v>
      </c>
      <c r="I46" s="18" t="s">
        <v>64</v>
      </c>
      <c r="J46" s="1">
        <v>5.6799999999999837E-2</v>
      </c>
      <c r="K46">
        <v>0.1527</v>
      </c>
      <c r="L46">
        <v>9.5900000000000013E-2</v>
      </c>
      <c r="M46">
        <v>0.73912998127503504</v>
      </c>
      <c r="N46">
        <v>0.80212556531811807</v>
      </c>
      <c r="O46">
        <v>0.92146418619870396</v>
      </c>
      <c r="P46" s="1">
        <v>-0.11799999999999997</v>
      </c>
    </row>
    <row r="47" spans="1:16" x14ac:dyDescent="0.3">
      <c r="A47" s="2" t="s">
        <v>33</v>
      </c>
      <c r="B47" s="2" t="s">
        <v>61</v>
      </c>
      <c r="C47" s="14">
        <v>0.56192806950000007</v>
      </c>
      <c r="D47" s="14">
        <v>-3.5054150000000022E-3</v>
      </c>
      <c r="E47" s="14">
        <v>-0.14023474800000005</v>
      </c>
      <c r="F47" s="14">
        <v>-0.6506833282500003</v>
      </c>
      <c r="G47" s="18" t="s">
        <v>34</v>
      </c>
      <c r="H47" s="18" t="s">
        <v>35</v>
      </c>
      <c r="I47" s="18" t="s">
        <v>2</v>
      </c>
      <c r="J47" s="1">
        <v>0.81049999999999989</v>
      </c>
      <c r="K47">
        <v>1.4</v>
      </c>
      <c r="L47">
        <v>0.58950000000000002</v>
      </c>
      <c r="M47">
        <v>0.97664083103217814</v>
      </c>
      <c r="N47">
        <v>1.0575310333563759</v>
      </c>
      <c r="O47">
        <v>0.92351032757169338</v>
      </c>
      <c r="P47" s="1">
        <v>-0.11479999999999999</v>
      </c>
    </row>
    <row r="48" spans="1:16" x14ac:dyDescent="0.3">
      <c r="A48" s="2" t="s">
        <v>171</v>
      </c>
      <c r="B48" s="2" t="s">
        <v>61</v>
      </c>
      <c r="C48" s="14">
        <v>0.55070696299999988</v>
      </c>
      <c r="D48" s="14">
        <v>0.28007127375000013</v>
      </c>
      <c r="E48" s="14">
        <v>-0.34096207199999989</v>
      </c>
      <c r="F48" s="14">
        <v>-0.85973856074999988</v>
      </c>
      <c r="G48" s="18" t="s">
        <v>172</v>
      </c>
      <c r="H48" s="18" t="s">
        <v>173</v>
      </c>
      <c r="I48" s="18" t="s">
        <v>120</v>
      </c>
      <c r="J48" s="1">
        <v>0.32669999999999993</v>
      </c>
      <c r="K48">
        <v>0.99619999999999997</v>
      </c>
      <c r="L48">
        <v>0.66949999999999998</v>
      </c>
      <c r="M48">
        <v>0.99034287193302484</v>
      </c>
      <c r="N48">
        <v>1.0452151925684037</v>
      </c>
      <c r="O48">
        <v>0.9475014130817011</v>
      </c>
      <c r="P48" s="1">
        <v>-7.7799999999999897E-2</v>
      </c>
    </row>
    <row r="49" spans="1:16" x14ac:dyDescent="0.3">
      <c r="A49" s="2" t="s">
        <v>191</v>
      </c>
      <c r="B49" s="2" t="s">
        <v>61</v>
      </c>
      <c r="C49" s="14">
        <v>0.53618082774999987</v>
      </c>
      <c r="D49" s="14">
        <v>-6.1732410500000237E-2</v>
      </c>
      <c r="E49" s="14">
        <v>-9.9592809999999553E-3</v>
      </c>
      <c r="F49" s="14">
        <v>-0.57516715374999994</v>
      </c>
      <c r="G49" s="18" t="s">
        <v>192</v>
      </c>
      <c r="H49" s="18" t="s">
        <v>193</v>
      </c>
      <c r="I49" s="18" t="s">
        <v>64</v>
      </c>
      <c r="J49" s="1">
        <v>0.80469999999999975</v>
      </c>
      <c r="K49">
        <v>6.4599999999999963E-2</v>
      </c>
      <c r="L49">
        <v>-0.74009999999999998</v>
      </c>
      <c r="M49">
        <v>1.29038359290198</v>
      </c>
      <c r="N49">
        <v>1.355664326800001</v>
      </c>
      <c r="O49">
        <v>0.95184594548407575</v>
      </c>
      <c r="P49" s="1">
        <v>-7.1200000000000069E-2</v>
      </c>
    </row>
    <row r="50" spans="1:16" x14ac:dyDescent="0.3">
      <c r="A50" s="2" t="s">
        <v>214</v>
      </c>
      <c r="B50" s="2" t="s">
        <v>61</v>
      </c>
      <c r="C50" s="14">
        <v>0.53204531775000008</v>
      </c>
      <c r="D50" s="14">
        <v>7.7684987500000136E-2</v>
      </c>
      <c r="E50" s="14">
        <v>-0.35462479200000013</v>
      </c>
      <c r="F50" s="14">
        <v>-0.93552336100000011</v>
      </c>
      <c r="G50" s="18" t="s">
        <v>66</v>
      </c>
      <c r="H50" s="18" t="s">
        <v>215</v>
      </c>
      <c r="I50" s="18" t="s">
        <v>2</v>
      </c>
      <c r="J50" s="1">
        <v>-0.13640000000000024</v>
      </c>
      <c r="K50">
        <v>0.34389999999999998</v>
      </c>
      <c r="L50">
        <v>0.4803</v>
      </c>
      <c r="M50">
        <v>0.76678817828808843</v>
      </c>
      <c r="N50">
        <v>0.80079229603007807</v>
      </c>
      <c r="O50">
        <v>0.95753690699752636</v>
      </c>
      <c r="P50" s="1">
        <v>-6.2599999999999892E-2</v>
      </c>
    </row>
    <row r="51" spans="1:16" x14ac:dyDescent="0.3">
      <c r="A51" s="2" t="s">
        <v>280</v>
      </c>
      <c r="B51" s="2" t="s">
        <v>61</v>
      </c>
      <c r="C51" s="14">
        <v>0.52073353224999974</v>
      </c>
      <c r="D51" s="14">
        <v>-0.18397473374999981</v>
      </c>
      <c r="E51" s="14">
        <v>-0.28082559099999993</v>
      </c>
      <c r="F51" s="14">
        <v>-0.58173923750000001</v>
      </c>
      <c r="G51" s="18" t="s">
        <v>281</v>
      </c>
      <c r="H51" s="18" t="s">
        <v>282</v>
      </c>
      <c r="I51" s="18" t="s">
        <v>120</v>
      </c>
      <c r="J51" s="1">
        <v>9.3900000000000067E-2</v>
      </c>
      <c r="K51">
        <v>0.65159999999999996</v>
      </c>
      <c r="L51">
        <v>0.55769999999999997</v>
      </c>
      <c r="M51">
        <v>1.2129331168105428</v>
      </c>
      <c r="N51">
        <v>1.251622934844836</v>
      </c>
      <c r="O51">
        <v>0.96908827973890588</v>
      </c>
      <c r="P51" s="1">
        <v>-4.5300000000000021E-2</v>
      </c>
    </row>
    <row r="52" spans="1:16" x14ac:dyDescent="0.3">
      <c r="A52" s="2" t="s">
        <v>286</v>
      </c>
      <c r="B52" s="2" t="s">
        <v>61</v>
      </c>
      <c r="C52" s="14">
        <v>0.51866366549999998</v>
      </c>
      <c r="D52" s="14">
        <v>-0.10773590824999991</v>
      </c>
      <c r="E52" s="14">
        <v>-0.12042619999999991</v>
      </c>
      <c r="F52" s="14">
        <v>-0.40674469075000008</v>
      </c>
      <c r="G52" s="18" t="s">
        <v>287</v>
      </c>
      <c r="H52" s="18" t="s">
        <v>288</v>
      </c>
      <c r="I52" s="18" t="s">
        <v>120</v>
      </c>
      <c r="J52" s="1">
        <v>0.23559999999999987</v>
      </c>
      <c r="K52">
        <v>0.6984999999999999</v>
      </c>
      <c r="L52">
        <v>0.46289999999999998</v>
      </c>
      <c r="M52">
        <v>0.67487864090107674</v>
      </c>
      <c r="N52">
        <v>0.69365971205164467</v>
      </c>
      <c r="O52">
        <v>0.97292466201472338</v>
      </c>
      <c r="P52" s="1">
        <v>-3.9600000000000274E-2</v>
      </c>
    </row>
    <row r="53" spans="1:16" x14ac:dyDescent="0.3">
      <c r="A53" s="2" t="s">
        <v>165</v>
      </c>
      <c r="B53" s="2" t="s">
        <v>61</v>
      </c>
      <c r="C53" s="14">
        <v>0.50363420949999982</v>
      </c>
      <c r="D53" s="14">
        <v>-0.21313644475000001</v>
      </c>
      <c r="E53" s="14">
        <v>-0.25457971275000008</v>
      </c>
      <c r="F53" s="14">
        <v>-0.72984442299999996</v>
      </c>
      <c r="G53" s="18" t="s">
        <v>166</v>
      </c>
      <c r="H53" s="18" t="s">
        <v>167</v>
      </c>
      <c r="I53" s="18" t="s">
        <v>6</v>
      </c>
      <c r="J53" s="1">
        <v>-1.6110000000000002</v>
      </c>
      <c r="K53">
        <v>-0.62580000000000013</v>
      </c>
      <c r="L53">
        <v>0.98519999999999985</v>
      </c>
      <c r="M53">
        <v>0.80463143122094238</v>
      </c>
      <c r="N53">
        <v>0.82091229497611307</v>
      </c>
      <c r="O53">
        <v>0.98016735301102487</v>
      </c>
      <c r="P53" s="1">
        <v>-2.8900000000000044E-2</v>
      </c>
    </row>
    <row r="54" spans="1:16" x14ac:dyDescent="0.3">
      <c r="A54" s="2" t="s">
        <v>268</v>
      </c>
      <c r="B54" s="2" t="s">
        <v>61</v>
      </c>
      <c r="C54" s="14">
        <v>0.48258154825000038</v>
      </c>
      <c r="D54" s="14">
        <v>7.0610886749999879E-2</v>
      </c>
      <c r="E54" s="14">
        <v>-0.10608380624999979</v>
      </c>
      <c r="F54" s="14">
        <v>-0.7418021520000001</v>
      </c>
      <c r="G54" s="18" t="s">
        <v>269</v>
      </c>
      <c r="H54" s="18" t="s">
        <v>270</v>
      </c>
      <c r="I54" s="18" t="s">
        <v>120</v>
      </c>
      <c r="J54" s="1">
        <v>-0.15760000000000002</v>
      </c>
      <c r="K54">
        <v>-0.3716000000000001</v>
      </c>
      <c r="L54">
        <v>-0.21399999999999997</v>
      </c>
      <c r="M54">
        <v>1.0312542035383658</v>
      </c>
      <c r="N54">
        <v>1.0431162877125761</v>
      </c>
      <c r="O54">
        <v>0.98862822456715505</v>
      </c>
      <c r="P54" s="1">
        <v>-1.650000000000015E-2</v>
      </c>
    </row>
    <row r="55" spans="1:16" x14ac:dyDescent="0.3">
      <c r="A55" s="2" t="s">
        <v>337</v>
      </c>
      <c r="B55" s="2" t="s">
        <v>61</v>
      </c>
      <c r="C55" s="14">
        <v>0.47979554400000013</v>
      </c>
      <c r="D55" s="14">
        <v>2.7339783250000083E-2</v>
      </c>
      <c r="E55" s="14">
        <v>-0.18354156550000011</v>
      </c>
      <c r="F55" s="14">
        <v>-0.82759887100000007</v>
      </c>
      <c r="G55" s="18" t="s">
        <v>338</v>
      </c>
      <c r="H55" s="18" t="s">
        <v>339</v>
      </c>
      <c r="I55" s="18" t="s">
        <v>120</v>
      </c>
      <c r="J55" s="1">
        <v>0.35930000000000001</v>
      </c>
      <c r="K55">
        <v>-0.16829999999999998</v>
      </c>
      <c r="L55">
        <v>-0.52760000000000007</v>
      </c>
      <c r="M55">
        <v>1</v>
      </c>
      <c r="N55">
        <v>1</v>
      </c>
      <c r="O55">
        <v>1</v>
      </c>
      <c r="P55" s="1">
        <v>0</v>
      </c>
    </row>
    <row r="56" spans="1:16" x14ac:dyDescent="0.3">
      <c r="A56" s="2" t="s">
        <v>340</v>
      </c>
      <c r="B56" s="2" t="s">
        <v>61</v>
      </c>
      <c r="C56" s="14">
        <v>0.46450314874999998</v>
      </c>
      <c r="D56" s="14">
        <v>0.20711094924999976</v>
      </c>
      <c r="E56" s="14">
        <v>-0.21655283174999981</v>
      </c>
      <c r="F56" s="14">
        <v>-0.55854332424999986</v>
      </c>
      <c r="G56" s="18" t="s">
        <v>341</v>
      </c>
      <c r="H56" s="18" t="s">
        <v>342</v>
      </c>
      <c r="I56" s="18" t="s">
        <v>120</v>
      </c>
      <c r="J56" s="1">
        <v>0.45999999999999991</v>
      </c>
      <c r="K56">
        <v>-0.34020000000000017</v>
      </c>
      <c r="L56">
        <v>-0.80020000000000002</v>
      </c>
      <c r="M56">
        <v>0.88546058866317612</v>
      </c>
      <c r="N56">
        <v>0.88239712775012025</v>
      </c>
      <c r="O56">
        <v>1.0034717485095026</v>
      </c>
      <c r="P56" s="1">
        <v>4.9999999999997364E-3</v>
      </c>
    </row>
    <row r="57" spans="1:16" x14ac:dyDescent="0.3">
      <c r="A57" s="2" t="s">
        <v>51</v>
      </c>
      <c r="B57" s="2" t="s">
        <v>61</v>
      </c>
      <c r="C57" s="14">
        <v>0.45992253449999965</v>
      </c>
      <c r="D57" s="14">
        <v>0.13397065600000008</v>
      </c>
      <c r="E57" s="14">
        <v>-3.376965724999996E-2</v>
      </c>
      <c r="F57" s="14">
        <v>-0.5902058870000001</v>
      </c>
      <c r="G57" s="18" t="s">
        <v>52</v>
      </c>
      <c r="H57" s="18" t="s">
        <v>187</v>
      </c>
      <c r="I57" s="18" t="s">
        <v>120</v>
      </c>
      <c r="J57" s="1">
        <v>0.55070000000000008</v>
      </c>
      <c r="K57">
        <v>-0.15789999999999996</v>
      </c>
      <c r="L57">
        <v>-0.70860000000000001</v>
      </c>
      <c r="M57">
        <v>1.5215059756636662</v>
      </c>
      <c r="N57">
        <v>1.4832892920293019</v>
      </c>
      <c r="O57">
        <v>1.0257648213600192</v>
      </c>
      <c r="P57" s="1">
        <v>3.6700000000000045E-2</v>
      </c>
    </row>
    <row r="58" spans="1:16" x14ac:dyDescent="0.3">
      <c r="A58" s="2" t="s">
        <v>352</v>
      </c>
      <c r="B58" s="2" t="s">
        <v>61</v>
      </c>
      <c r="C58" s="14">
        <v>0.44485638725000004</v>
      </c>
      <c r="D58" s="14">
        <v>0.3478727399999999</v>
      </c>
      <c r="E58" s="14">
        <v>-0.16076434200000017</v>
      </c>
      <c r="F58" s="14">
        <v>-0.39786794450000001</v>
      </c>
      <c r="G58" s="18" t="s">
        <v>353</v>
      </c>
      <c r="H58" s="18" t="s">
        <v>354</v>
      </c>
      <c r="I58" s="18" t="s">
        <v>120</v>
      </c>
      <c r="J58" s="1">
        <v>0.4958999999999999</v>
      </c>
      <c r="K58">
        <v>0.76649999999999996</v>
      </c>
      <c r="L58">
        <v>0.27060000000000001</v>
      </c>
      <c r="M58">
        <v>1.8056271291743768</v>
      </c>
      <c r="N58">
        <v>1.7589323541128246</v>
      </c>
      <c r="O58">
        <v>1.0265472261922797</v>
      </c>
      <c r="P58" s="1">
        <v>3.7800000000000084E-2</v>
      </c>
    </row>
    <row r="59" spans="1:16" x14ac:dyDescent="0.3">
      <c r="A59" s="2" t="s">
        <v>147</v>
      </c>
      <c r="B59" s="2" t="s">
        <v>61</v>
      </c>
      <c r="C59" s="14">
        <v>0.41338169175</v>
      </c>
      <c r="D59" s="14">
        <v>-0.36398385150000018</v>
      </c>
      <c r="E59" s="14">
        <v>-0.55341934274999993</v>
      </c>
      <c r="F59" s="14">
        <v>-0.34502938649999992</v>
      </c>
      <c r="G59" s="18" t="s">
        <v>148</v>
      </c>
      <c r="H59" s="18" t="s">
        <v>149</v>
      </c>
      <c r="I59" s="18" t="s">
        <v>64</v>
      </c>
      <c r="J59" s="1">
        <v>-0.52220000000000011</v>
      </c>
      <c r="K59">
        <v>-8.8000000000000526E-3</v>
      </c>
      <c r="L59">
        <v>0.51339999999999986</v>
      </c>
      <c r="M59">
        <v>2.2396914596350133</v>
      </c>
      <c r="N59">
        <v>2.1816202550565196</v>
      </c>
      <c r="O59">
        <v>1.0266183834899301</v>
      </c>
      <c r="P59" s="1">
        <v>3.790000000000035E-2</v>
      </c>
    </row>
    <row r="60" spans="1:16" x14ac:dyDescent="0.3">
      <c r="A60" s="2" t="s">
        <v>212</v>
      </c>
      <c r="B60" s="2" t="s">
        <v>61</v>
      </c>
      <c r="C60" s="14">
        <v>0.40539070324999998</v>
      </c>
      <c r="D60" s="14">
        <v>-0.14626100224999997</v>
      </c>
      <c r="E60" s="14">
        <v>-0.60164665949999996</v>
      </c>
      <c r="F60" s="14">
        <v>-0.26251345675000004</v>
      </c>
      <c r="G60" s="18" t="s">
        <v>66</v>
      </c>
      <c r="H60" s="18" t="s">
        <v>213</v>
      </c>
      <c r="I60" s="18" t="s">
        <v>64</v>
      </c>
      <c r="J60" s="1">
        <v>-2.1342000000000003</v>
      </c>
      <c r="K60">
        <v>1.0821000000000001</v>
      </c>
      <c r="L60">
        <v>3.2163000000000004</v>
      </c>
      <c r="M60">
        <v>1.11164797278375</v>
      </c>
      <c r="N60">
        <v>1.0687319097925667</v>
      </c>
      <c r="O60">
        <v>1.0401560602784967</v>
      </c>
      <c r="P60" s="1">
        <v>5.6799999999999837E-2</v>
      </c>
    </row>
    <row r="61" spans="1:16" x14ac:dyDescent="0.3">
      <c r="A61" s="2" t="s">
        <v>150</v>
      </c>
      <c r="B61" s="2" t="s">
        <v>61</v>
      </c>
      <c r="C61" s="14">
        <v>0.4036871657500003</v>
      </c>
      <c r="D61" s="14">
        <v>-0.25546559225000004</v>
      </c>
      <c r="E61" s="14">
        <v>-0.46073291874999978</v>
      </c>
      <c r="F61" s="14">
        <v>-0.36697031924999973</v>
      </c>
      <c r="G61" s="18" t="s">
        <v>151</v>
      </c>
      <c r="H61" s="18" t="s">
        <v>152</v>
      </c>
      <c r="I61" s="18" t="s">
        <v>120</v>
      </c>
      <c r="J61" s="1">
        <v>-0.25069999999999992</v>
      </c>
      <c r="K61">
        <v>0.52690000000000003</v>
      </c>
      <c r="L61">
        <v>0.77759999999999996</v>
      </c>
      <c r="M61">
        <v>1.4749847107428045</v>
      </c>
      <c r="N61">
        <v>1.4170591700471455</v>
      </c>
      <c r="O61">
        <v>1.0408772914498212</v>
      </c>
      <c r="P61" s="1">
        <v>5.7800000000000011E-2</v>
      </c>
    </row>
    <row r="62" spans="1:16" x14ac:dyDescent="0.3">
      <c r="A62" s="2" t="s">
        <v>349</v>
      </c>
      <c r="B62" s="2" t="s">
        <v>61</v>
      </c>
      <c r="C62" s="14">
        <v>0.36897727049999984</v>
      </c>
      <c r="D62" s="14">
        <v>0.18910392449999974</v>
      </c>
      <c r="E62" s="14">
        <v>-9.8890554249999901E-2</v>
      </c>
      <c r="F62" s="14">
        <v>-0.36267494200000006</v>
      </c>
      <c r="G62" s="18" t="s">
        <v>350</v>
      </c>
      <c r="H62" s="18" t="s">
        <v>351</v>
      </c>
      <c r="I62" s="18" t="s">
        <v>120</v>
      </c>
      <c r="J62" s="1">
        <v>0.22479999999999961</v>
      </c>
      <c r="K62">
        <v>0.11149999999999989</v>
      </c>
      <c r="L62">
        <v>-0.1133</v>
      </c>
      <c r="M62">
        <v>1.5709094243743582</v>
      </c>
      <c r="N62">
        <v>1.4719207530264875</v>
      </c>
      <c r="O62">
        <v>1.0672513592490189</v>
      </c>
      <c r="P62" s="1">
        <v>9.3900000000000067E-2</v>
      </c>
    </row>
    <row r="63" spans="1:16" x14ac:dyDescent="0.3">
      <c r="A63" s="2" t="s">
        <v>156</v>
      </c>
      <c r="B63" s="2" t="s">
        <v>61</v>
      </c>
      <c r="C63" s="14">
        <v>0.35993702574999992</v>
      </c>
      <c r="D63" s="14">
        <v>1.8311289750000005E-2</v>
      </c>
      <c r="E63" s="14">
        <v>1.4257249250000197E-2</v>
      </c>
      <c r="F63" s="14">
        <v>-0.66018542374999978</v>
      </c>
      <c r="G63" s="18" t="s">
        <v>157</v>
      </c>
      <c r="H63" s="18" t="s">
        <v>158</v>
      </c>
      <c r="I63" s="18" t="s">
        <v>64</v>
      </c>
      <c r="J63" s="1">
        <v>0</v>
      </c>
      <c r="M63">
        <v>2.1000155344756322</v>
      </c>
      <c r="N63">
        <v>1.9121556978804695</v>
      </c>
      <c r="O63">
        <v>1.0982450523267515</v>
      </c>
      <c r="P63" s="1">
        <v>0.13520000000000018</v>
      </c>
    </row>
    <row r="64" spans="1:16" x14ac:dyDescent="0.3">
      <c r="A64" s="2" t="s">
        <v>355</v>
      </c>
      <c r="B64" s="2" t="s">
        <v>61</v>
      </c>
      <c r="C64" s="14">
        <v>0.35454815825000002</v>
      </c>
      <c r="D64" s="14">
        <v>0.4072341574999998</v>
      </c>
      <c r="E64" s="14">
        <v>0.53351897125000014</v>
      </c>
      <c r="F64" s="14">
        <v>-0.26437985624999988</v>
      </c>
      <c r="G64" s="18" t="s">
        <v>356</v>
      </c>
      <c r="H64" s="18" t="s">
        <v>357</v>
      </c>
      <c r="I64" s="18" t="s">
        <v>120</v>
      </c>
      <c r="J64" s="1">
        <v>-1.8268</v>
      </c>
      <c r="K64">
        <v>0.38649999999999995</v>
      </c>
      <c r="L64">
        <v>2.2133000000000003</v>
      </c>
      <c r="M64">
        <v>0.68781858336876744</v>
      </c>
      <c r="N64">
        <v>0.6118712423859155</v>
      </c>
      <c r="O64">
        <v>1.1241230764281465</v>
      </c>
      <c r="P64" s="1">
        <v>0.16880000000000012</v>
      </c>
    </row>
    <row r="65" spans="1:16" x14ac:dyDescent="0.3">
      <c r="A65" s="2" t="s">
        <v>186</v>
      </c>
      <c r="B65" s="2" t="s">
        <v>61</v>
      </c>
      <c r="C65" s="14">
        <v>0.33427604374999981</v>
      </c>
      <c r="D65" s="14">
        <v>-2.0987846500000046E-2</v>
      </c>
      <c r="E65" s="14">
        <v>-0.136082334</v>
      </c>
      <c r="F65" s="14">
        <v>-0.62367114050000039</v>
      </c>
      <c r="G65" s="18" t="s">
        <v>326</v>
      </c>
      <c r="H65" s="18" t="s">
        <v>327</v>
      </c>
      <c r="I65" s="18" t="s">
        <v>120</v>
      </c>
      <c r="J65" s="1">
        <v>0.3196</v>
      </c>
      <c r="K65">
        <v>0.16859999999999997</v>
      </c>
      <c r="L65">
        <v>-0.151</v>
      </c>
      <c r="M65">
        <v>1.4967154835864878</v>
      </c>
      <c r="N65">
        <v>1.3301601912351038</v>
      </c>
      <c r="O65">
        <v>1.1252144617233892</v>
      </c>
      <c r="P65" s="1">
        <v>0.17020000000000007</v>
      </c>
    </row>
    <row r="66" spans="1:16" x14ac:dyDescent="0.3">
      <c r="A66" s="2" t="s">
        <v>18</v>
      </c>
      <c r="B66" s="2" t="s">
        <v>61</v>
      </c>
      <c r="C66" s="14">
        <v>0.3250427709999999</v>
      </c>
      <c r="D66" s="14">
        <v>0.16576234700000012</v>
      </c>
      <c r="E66" s="14">
        <v>0.25304713375000021</v>
      </c>
      <c r="F66" s="14">
        <v>-1.1074525000002043E-4</v>
      </c>
      <c r="G66" s="18" t="s">
        <v>19</v>
      </c>
      <c r="H66" s="18" t="s">
        <v>20</v>
      </c>
      <c r="I66" s="18" t="s">
        <v>120</v>
      </c>
      <c r="J66" s="1">
        <v>4.9999999999997364E-3</v>
      </c>
      <c r="K66">
        <v>-0.17550000000000007</v>
      </c>
      <c r="L66">
        <v>-0.18050000000000005</v>
      </c>
      <c r="M66">
        <v>1.1234220306515126</v>
      </c>
      <c r="N66">
        <v>0.99716213094460371</v>
      </c>
      <c r="O66">
        <v>1.1266192284972794</v>
      </c>
      <c r="P66" s="1">
        <v>0.17200000000000007</v>
      </c>
    </row>
    <row r="67" spans="1:16" x14ac:dyDescent="0.3">
      <c r="A67" s="2" t="s">
        <v>358</v>
      </c>
      <c r="B67" s="2" t="s">
        <v>61</v>
      </c>
      <c r="C67" s="14">
        <v>0.30644895124999993</v>
      </c>
      <c r="D67" s="14">
        <v>5.0007257499999538E-3</v>
      </c>
      <c r="E67" s="14">
        <v>-0.14862297775</v>
      </c>
      <c r="F67" s="14">
        <v>-0.38906481899999995</v>
      </c>
      <c r="G67" s="18" t="s">
        <v>359</v>
      </c>
      <c r="H67" s="18" t="s">
        <v>360</v>
      </c>
      <c r="I67" s="18" t="s">
        <v>120</v>
      </c>
      <c r="J67" s="1">
        <v>0.55609999999999971</v>
      </c>
      <c r="K67">
        <v>0.30589999999999995</v>
      </c>
      <c r="L67">
        <v>-0.25019999999999998</v>
      </c>
      <c r="M67">
        <v>1.2001377452604347</v>
      </c>
      <c r="N67">
        <v>1.0492074814545256</v>
      </c>
      <c r="O67">
        <v>1.1438516846988864</v>
      </c>
      <c r="P67" s="1">
        <v>0.19390000000000018</v>
      </c>
    </row>
    <row r="68" spans="1:16" x14ac:dyDescent="0.3">
      <c r="A68" s="2" t="s">
        <v>180</v>
      </c>
      <c r="B68" s="2" t="s">
        <v>61</v>
      </c>
      <c r="C68" s="14">
        <v>0.29085527350000007</v>
      </c>
      <c r="D68" s="14">
        <v>2.302860825000002E-2</v>
      </c>
      <c r="E68" s="14">
        <v>1.5299007250000029E-2</v>
      </c>
      <c r="F68" s="14">
        <v>-0.50750842749999991</v>
      </c>
      <c r="G68" s="18" t="s">
        <v>181</v>
      </c>
      <c r="H68" s="18" t="s">
        <v>182</v>
      </c>
      <c r="I68" s="18" t="s">
        <v>120</v>
      </c>
      <c r="J68" s="1">
        <v>3.6800000000000034E-2</v>
      </c>
      <c r="K68">
        <v>-1.4899999999999946E-2</v>
      </c>
      <c r="L68">
        <v>-5.1700000000000003E-2</v>
      </c>
      <c r="M68">
        <v>0.92088952619073894</v>
      </c>
      <c r="N68">
        <v>0.80062579326565408</v>
      </c>
      <c r="O68">
        <v>1.1502121639555776</v>
      </c>
      <c r="P68" s="1">
        <v>0.2018999999999998</v>
      </c>
    </row>
    <row r="69" spans="1:16" x14ac:dyDescent="0.3">
      <c r="A69" s="2" t="s">
        <v>334</v>
      </c>
      <c r="B69" s="2" t="s">
        <v>61</v>
      </c>
      <c r="C69" s="14">
        <v>0.2529064887500001</v>
      </c>
      <c r="D69" s="14">
        <v>0.20027550700000013</v>
      </c>
      <c r="E69" s="14">
        <v>-2.3627281499999975E-2</v>
      </c>
      <c r="F69" s="14">
        <v>-0.37847488574999982</v>
      </c>
      <c r="G69" s="18" t="s">
        <v>335</v>
      </c>
      <c r="H69" s="18" t="s">
        <v>336</v>
      </c>
      <c r="I69" s="18" t="s">
        <v>120</v>
      </c>
      <c r="J69" s="1">
        <v>0.77390000000000025</v>
      </c>
      <c r="K69">
        <v>-0.30389999999999995</v>
      </c>
      <c r="L69">
        <v>-1.0778000000000001</v>
      </c>
      <c r="M69">
        <v>2.2637270264735161</v>
      </c>
      <c r="N69">
        <v>1.9668678104397157</v>
      </c>
      <c r="O69">
        <v>1.1509299275010425</v>
      </c>
      <c r="P69" s="1">
        <v>0.20279999999999979</v>
      </c>
    </row>
    <row r="70" spans="1:16" x14ac:dyDescent="0.3">
      <c r="A70" s="2" t="s">
        <v>45</v>
      </c>
      <c r="B70" s="2" t="s">
        <v>61</v>
      </c>
      <c r="C70" s="14">
        <v>0.24907795625000009</v>
      </c>
      <c r="D70" s="14">
        <v>0.14342680850000006</v>
      </c>
      <c r="E70" s="14">
        <v>0.40709682725000018</v>
      </c>
      <c r="F70" s="14">
        <v>-0.72665462800000002</v>
      </c>
      <c r="G70" s="18" t="s">
        <v>46</v>
      </c>
      <c r="H70" s="18" t="s">
        <v>47</v>
      </c>
      <c r="I70" s="18" t="s">
        <v>64</v>
      </c>
      <c r="J70" s="1">
        <v>-0.36040000000000028</v>
      </c>
      <c r="K70">
        <v>-0.96339999999999981</v>
      </c>
      <c r="L70">
        <v>-0.60299999999999998</v>
      </c>
      <c r="M70">
        <v>1.2036366986941547</v>
      </c>
      <c r="N70">
        <v>1.041887855322996</v>
      </c>
      <c r="O70">
        <v>1.1552459245443598</v>
      </c>
      <c r="P70" s="1">
        <v>0.20820000000000025</v>
      </c>
    </row>
    <row r="71" spans="1:16" x14ac:dyDescent="0.3">
      <c r="A71" s="2" t="s">
        <v>283</v>
      </c>
      <c r="B71" s="2" t="s">
        <v>61</v>
      </c>
      <c r="C71" s="14">
        <v>0.22652620249999977</v>
      </c>
      <c r="D71" s="14">
        <v>-0.26515689575000001</v>
      </c>
      <c r="E71" s="14">
        <v>-0.36137760950000009</v>
      </c>
      <c r="F71" s="14">
        <v>-0.33273340949999991</v>
      </c>
      <c r="G71" s="18" t="s">
        <v>284</v>
      </c>
      <c r="H71" s="18" t="s">
        <v>285</v>
      </c>
      <c r="I71" s="18" t="s">
        <v>2</v>
      </c>
      <c r="J71" s="1">
        <v>0.17020000000000007</v>
      </c>
      <c r="K71">
        <v>0.58180000000000009</v>
      </c>
      <c r="L71">
        <v>0.41159999999999997</v>
      </c>
      <c r="M71">
        <v>1.4152922575106237</v>
      </c>
      <c r="N71">
        <v>1.2163007478616616</v>
      </c>
      <c r="O71">
        <v>1.1636038701766833</v>
      </c>
      <c r="P71" s="1">
        <v>0.21860000000000016</v>
      </c>
    </row>
    <row r="72" spans="1:16" x14ac:dyDescent="0.3">
      <c r="A72" s="2" t="s">
        <v>24</v>
      </c>
      <c r="B72" s="2" t="s">
        <v>61</v>
      </c>
      <c r="C72" s="14">
        <v>0.21142433550000003</v>
      </c>
      <c r="D72" s="14">
        <v>-0.33011658024999996</v>
      </c>
      <c r="E72" s="14">
        <v>4.8444632500002933E-3</v>
      </c>
      <c r="F72" s="14">
        <v>9.3794038500000176E-2</v>
      </c>
      <c r="G72" s="18" t="s">
        <v>25</v>
      </c>
      <c r="H72" s="18" t="s">
        <v>26</v>
      </c>
      <c r="I72" s="18" t="s">
        <v>71</v>
      </c>
      <c r="J72" s="1">
        <v>-0.95970000000000011</v>
      </c>
      <c r="K72">
        <v>1.2125999999999999</v>
      </c>
      <c r="L72">
        <v>2.1722999999999999</v>
      </c>
      <c r="M72">
        <v>1.0803509160538844</v>
      </c>
      <c r="N72">
        <v>0.92447101978063306</v>
      </c>
      <c r="O72">
        <v>1.1686152328606687</v>
      </c>
      <c r="P72" s="1">
        <v>0.22479999999999961</v>
      </c>
    </row>
    <row r="73" spans="1:16" x14ac:dyDescent="0.3">
      <c r="A73" s="2" t="s">
        <v>194</v>
      </c>
      <c r="B73" s="2" t="s">
        <v>61</v>
      </c>
      <c r="C73" s="14">
        <v>0.19787196725000003</v>
      </c>
      <c r="D73" s="14">
        <v>0.12264997124999986</v>
      </c>
      <c r="E73" s="14">
        <v>-6.5776699250000167E-2</v>
      </c>
      <c r="F73" s="14">
        <v>-0.38581838325000017</v>
      </c>
      <c r="G73" s="18" t="s">
        <v>195</v>
      </c>
      <c r="H73" s="18" t="s">
        <v>196</v>
      </c>
      <c r="I73" s="18" t="s">
        <v>71</v>
      </c>
      <c r="J73" s="1">
        <v>-0.12380000000000001</v>
      </c>
      <c r="K73">
        <v>0.15479999999999999</v>
      </c>
      <c r="L73">
        <v>0.27860000000000001</v>
      </c>
      <c r="M73">
        <v>6.454923510509758</v>
      </c>
      <c r="N73">
        <v>5.5044560355000254</v>
      </c>
      <c r="O73">
        <v>1.1726723710535354</v>
      </c>
      <c r="P73" s="1">
        <v>0.22980000000000009</v>
      </c>
    </row>
    <row r="74" spans="1:16" x14ac:dyDescent="0.3">
      <c r="A74" s="2" t="s">
        <v>277</v>
      </c>
      <c r="B74" s="2" t="s">
        <v>61</v>
      </c>
      <c r="C74" s="14">
        <v>0.1165974889999999</v>
      </c>
      <c r="D74" s="14">
        <v>0.3109254982500001</v>
      </c>
      <c r="E74" s="14">
        <v>0.25989710124999976</v>
      </c>
      <c r="F74" s="14">
        <v>-0.33709707125000016</v>
      </c>
      <c r="G74" s="18" t="s">
        <v>278</v>
      </c>
      <c r="H74" s="18" t="s">
        <v>279</v>
      </c>
      <c r="I74" s="18" t="s">
        <v>120</v>
      </c>
      <c r="J74" s="1">
        <v>-0.20449999999999985</v>
      </c>
      <c r="K74">
        <v>0.60560000000000014</v>
      </c>
      <c r="L74">
        <v>0.81010000000000004</v>
      </c>
      <c r="M74">
        <v>1.6228166390934269</v>
      </c>
      <c r="N74">
        <v>1.3783096125223033</v>
      </c>
      <c r="O74">
        <v>1.1773963007655996</v>
      </c>
      <c r="P74" s="1">
        <v>0.23559999999999987</v>
      </c>
    </row>
    <row r="75" spans="1:16" x14ac:dyDescent="0.3">
      <c r="A75" s="2" t="s">
        <v>262</v>
      </c>
      <c r="B75" s="2" t="s">
        <v>61</v>
      </c>
      <c r="C75" s="14">
        <v>0.11605040100000005</v>
      </c>
      <c r="D75" s="14">
        <v>-0.10702813325000003</v>
      </c>
      <c r="E75" s="14">
        <v>-0.32173358875000002</v>
      </c>
      <c r="F75" s="14">
        <v>0.1464805002500002</v>
      </c>
      <c r="G75" s="18" t="s">
        <v>263</v>
      </c>
      <c r="H75" s="18" t="s">
        <v>264</v>
      </c>
      <c r="I75" s="18" t="s">
        <v>6</v>
      </c>
      <c r="J75" s="1">
        <v>-0.73299999999999976</v>
      </c>
      <c r="K75">
        <v>0.97740000000000005</v>
      </c>
      <c r="L75">
        <v>1.7103999999999999</v>
      </c>
      <c r="M75">
        <v>0.97305954736132183</v>
      </c>
      <c r="N75">
        <v>0.8028486794614057</v>
      </c>
      <c r="O75">
        <v>1.2120086540020254</v>
      </c>
      <c r="P75" s="1">
        <v>0.27739999999999976</v>
      </c>
    </row>
    <row r="76" spans="1:16" x14ac:dyDescent="0.3">
      <c r="A76" s="2" t="s">
        <v>253</v>
      </c>
      <c r="B76" s="2" t="s">
        <v>61</v>
      </c>
      <c r="C76" s="14">
        <v>5.5517580750000205E-2</v>
      </c>
      <c r="D76" s="14">
        <v>-0.21141551675000006</v>
      </c>
      <c r="E76" s="14">
        <v>-8.1024158499999971E-2</v>
      </c>
      <c r="F76" s="14">
        <v>1.8067579749999927E-2</v>
      </c>
      <c r="G76" s="18" t="s">
        <v>254</v>
      </c>
      <c r="H76" s="18" t="s">
        <v>255</v>
      </c>
      <c r="I76" s="18" t="s">
        <v>120</v>
      </c>
      <c r="J76" s="1">
        <v>3.6700000000000045E-2</v>
      </c>
      <c r="K76">
        <v>0.60549999999999993</v>
      </c>
      <c r="L76">
        <v>0.56879999999999997</v>
      </c>
      <c r="M76">
        <v>1.123967250681208</v>
      </c>
      <c r="N76">
        <v>0.90062597984792925</v>
      </c>
      <c r="O76">
        <v>1.2479844861581606</v>
      </c>
      <c r="P76" s="1">
        <v>0.3196</v>
      </c>
    </row>
    <row r="77" spans="1:16" x14ac:dyDescent="0.3">
      <c r="A77" s="2" t="s">
        <v>48</v>
      </c>
      <c r="B77" s="2" t="s">
        <v>61</v>
      </c>
      <c r="C77" s="14">
        <v>5.1283857000000176E-2</v>
      </c>
      <c r="D77" s="14">
        <v>0.35819286799999978</v>
      </c>
      <c r="E77" s="14">
        <v>0.27112190875000003</v>
      </c>
      <c r="F77" s="14">
        <v>-0.42606269725000001</v>
      </c>
      <c r="G77" s="18" t="s">
        <v>49</v>
      </c>
      <c r="H77" s="18" t="s">
        <v>50</v>
      </c>
      <c r="I77" s="18" t="s">
        <v>64</v>
      </c>
      <c r="J77" s="1">
        <v>-0.11479999999999999</v>
      </c>
      <c r="K77">
        <v>-3.4099999999999929E-2</v>
      </c>
      <c r="L77">
        <v>8.0700000000000022E-2</v>
      </c>
      <c r="M77">
        <v>1.6125009382691629</v>
      </c>
      <c r="N77">
        <v>1.287792363451548</v>
      </c>
      <c r="O77">
        <v>1.2521435784471724</v>
      </c>
      <c r="P77" s="1">
        <v>0.32440000000000013</v>
      </c>
    </row>
    <row r="78" spans="1:16" x14ac:dyDescent="0.3">
      <c r="A78" s="2" t="s">
        <v>124</v>
      </c>
      <c r="B78" s="2" t="s">
        <v>61</v>
      </c>
      <c r="C78" s="14">
        <v>4.5607434500000044E-2</v>
      </c>
      <c r="D78" s="14">
        <v>0.10212212650000015</v>
      </c>
      <c r="E78" s="14">
        <v>9.6162291999999858E-2</v>
      </c>
      <c r="F78" s="14">
        <v>-0.10234124525000003</v>
      </c>
      <c r="G78" s="18" t="s">
        <v>125</v>
      </c>
      <c r="H78" s="18" t="s">
        <v>126</v>
      </c>
      <c r="I78" s="18" t="s">
        <v>2</v>
      </c>
      <c r="J78" s="1">
        <v>0.41050000000000003</v>
      </c>
      <c r="K78">
        <v>1.1339000000000001</v>
      </c>
      <c r="L78">
        <v>0.72340000000000004</v>
      </c>
      <c r="M78">
        <v>1.9947390130820313</v>
      </c>
      <c r="N78">
        <v>1.5905216391825274</v>
      </c>
      <c r="O78">
        <v>1.2541413860343689</v>
      </c>
      <c r="P78" s="1">
        <v>0.32669999999999993</v>
      </c>
    </row>
    <row r="79" spans="1:16" x14ac:dyDescent="0.3">
      <c r="A79" s="2" t="s">
        <v>130</v>
      </c>
      <c r="B79" s="2" t="s">
        <v>61</v>
      </c>
      <c r="C79" s="14">
        <v>3.4256642999999927E-2</v>
      </c>
      <c r="D79" s="14">
        <v>-9.2320045249999941E-2</v>
      </c>
      <c r="E79" s="14">
        <v>-0.12808760050000001</v>
      </c>
      <c r="F79" s="14">
        <v>-0.28916403175000022</v>
      </c>
      <c r="G79" s="18" t="s">
        <v>131</v>
      </c>
      <c r="H79" s="18" t="s">
        <v>132</v>
      </c>
      <c r="I79" s="18" t="s">
        <v>6</v>
      </c>
      <c r="J79" s="1">
        <v>-0.17130000000000012</v>
      </c>
      <c r="K79">
        <v>-0.4053000000000001</v>
      </c>
      <c r="L79">
        <v>-0.23400000000000004</v>
      </c>
      <c r="M79">
        <v>0.88989066644944659</v>
      </c>
      <c r="N79">
        <v>0.69370779454540521</v>
      </c>
      <c r="O79">
        <v>1.282803326482157</v>
      </c>
      <c r="P79" s="1">
        <v>0.35930000000000001</v>
      </c>
    </row>
    <row r="80" spans="1:16" x14ac:dyDescent="0.3">
      <c r="A80" s="2" t="s">
        <v>168</v>
      </c>
      <c r="B80" s="2" t="s">
        <v>61</v>
      </c>
      <c r="C80" s="14">
        <v>-7.4829099999987163E-4</v>
      </c>
      <c r="D80" s="14">
        <v>5.3414700000003806E-4</v>
      </c>
      <c r="E80" s="14">
        <v>7.7859803749999734E-2</v>
      </c>
      <c r="F80" s="14">
        <v>-4.0458713999999986E-2</v>
      </c>
      <c r="G80" s="18" t="s">
        <v>169</v>
      </c>
      <c r="H80" s="18" t="s">
        <v>170</v>
      </c>
      <c r="I80" s="18" t="s">
        <v>120</v>
      </c>
      <c r="J80" s="1">
        <v>-0.15270000000000003</v>
      </c>
      <c r="K80">
        <v>-0.93810000000000004</v>
      </c>
      <c r="L80">
        <v>-0.78539999999999999</v>
      </c>
      <c r="M80">
        <v>1.70290741549789</v>
      </c>
      <c r="N80">
        <v>1.2907414128037633</v>
      </c>
      <c r="O80">
        <v>1.3193250008139237</v>
      </c>
      <c r="P80" s="1">
        <v>0.39979999999999999</v>
      </c>
    </row>
    <row r="81" spans="1:16" x14ac:dyDescent="0.3">
      <c r="A81" s="2" t="s">
        <v>39</v>
      </c>
      <c r="B81" s="2" t="s">
        <v>61</v>
      </c>
      <c r="C81" s="14">
        <v>-1.6791850500000018E-2</v>
      </c>
      <c r="D81" s="14">
        <v>1.3701772500000015E-2</v>
      </c>
      <c r="E81" s="14">
        <v>0.73011584649999994</v>
      </c>
      <c r="F81" s="14">
        <v>0.6406544289999998</v>
      </c>
      <c r="G81" s="18" t="s">
        <v>40</v>
      </c>
      <c r="H81" s="18" t="s">
        <v>41</v>
      </c>
      <c r="I81" s="18" t="s">
        <v>6</v>
      </c>
      <c r="J81" s="1">
        <v>3.790000000000035E-2</v>
      </c>
      <c r="K81">
        <v>1.1633</v>
      </c>
      <c r="L81">
        <v>1.1253999999999997</v>
      </c>
      <c r="M81">
        <v>1.054164489872814</v>
      </c>
      <c r="N81">
        <v>0.77921858910546138</v>
      </c>
      <c r="O81">
        <v>1.3528482310502743</v>
      </c>
      <c r="P81" s="1">
        <v>0.43599999999999983</v>
      </c>
    </row>
    <row r="82" spans="1:16" x14ac:dyDescent="0.3">
      <c r="A82" s="2" t="s">
        <v>30</v>
      </c>
      <c r="B82" s="2" t="s">
        <v>61</v>
      </c>
      <c r="C82" s="14">
        <v>-7.8013554499999929E-2</v>
      </c>
      <c r="D82" s="14">
        <v>3.238555350000033E-2</v>
      </c>
      <c r="E82" s="14">
        <v>0.19286617975000028</v>
      </c>
      <c r="F82" s="14">
        <v>0.31185904050000018</v>
      </c>
      <c r="G82" s="18" t="s">
        <v>31</v>
      </c>
      <c r="H82" s="18" t="s">
        <v>32</v>
      </c>
      <c r="I82" s="18" t="s">
        <v>120</v>
      </c>
      <c r="J82" s="1">
        <v>0.21860000000000016</v>
      </c>
      <c r="K82">
        <v>0.50109999999999999</v>
      </c>
      <c r="L82">
        <v>0.28250000000000008</v>
      </c>
      <c r="M82">
        <v>0.78993179647301215</v>
      </c>
      <c r="N82">
        <v>0.57426956131461038</v>
      </c>
      <c r="O82">
        <v>1.3755418181397436</v>
      </c>
      <c r="P82" s="1">
        <v>0.45999999999999991</v>
      </c>
    </row>
    <row r="83" spans="1:16" x14ac:dyDescent="0.3">
      <c r="A83" s="2" t="s">
        <v>188</v>
      </c>
      <c r="B83" s="2" t="s">
        <v>61</v>
      </c>
      <c r="C83" s="14">
        <v>-9.1880730250000181E-2</v>
      </c>
      <c r="D83" s="14">
        <v>0.20558634874999979</v>
      </c>
      <c r="E83" s="14">
        <v>0.28000433325000029</v>
      </c>
      <c r="F83" s="14">
        <v>-0.11851680199999987</v>
      </c>
      <c r="G83" s="18" t="s">
        <v>189</v>
      </c>
      <c r="H83" s="18" t="s">
        <v>190</v>
      </c>
      <c r="I83" s="18" t="s">
        <v>120</v>
      </c>
      <c r="J83" s="1">
        <v>-0.67100000000000004</v>
      </c>
      <c r="K83">
        <v>-0.66569999999999996</v>
      </c>
      <c r="L83">
        <v>5.3000000000000156E-3</v>
      </c>
      <c r="M83">
        <v>2.8431692830174762</v>
      </c>
      <c r="N83">
        <v>2.0474099498954454</v>
      </c>
      <c r="O83">
        <v>1.3886663406918911</v>
      </c>
      <c r="P83" s="1">
        <v>0.47370000000000029</v>
      </c>
    </row>
    <row r="84" spans="1:16" x14ac:dyDescent="0.3">
      <c r="A84" s="2" t="s">
        <v>145</v>
      </c>
      <c r="B84" s="2" t="s">
        <v>61</v>
      </c>
      <c r="C84" s="14">
        <v>-0.13838713649999979</v>
      </c>
      <c r="D84" s="14">
        <v>-1.4001790250000062E-2</v>
      </c>
      <c r="E84" s="14">
        <v>8.6523237500002095E-3</v>
      </c>
      <c r="F84" s="14">
        <v>-7.6118769250000065E-2</v>
      </c>
      <c r="G84" s="18" t="s">
        <v>146</v>
      </c>
      <c r="H84" s="18" t="s">
        <v>14</v>
      </c>
      <c r="I84" s="18" t="s">
        <v>120</v>
      </c>
      <c r="J84" s="1">
        <v>0.16669999999999982</v>
      </c>
      <c r="K84">
        <v>4.7100000000000003E-2</v>
      </c>
      <c r="L84">
        <v>-0.11960000000000001</v>
      </c>
      <c r="M84">
        <v>1.7011377874061382</v>
      </c>
      <c r="N84">
        <v>1.2063094133629757</v>
      </c>
      <c r="O84">
        <v>1.4102002094667148</v>
      </c>
      <c r="P84" s="1">
        <v>0.4958999999999999</v>
      </c>
    </row>
    <row r="85" spans="1:16" x14ac:dyDescent="0.3">
      <c r="A85" s="2" t="s">
        <v>331</v>
      </c>
      <c r="B85" s="2" t="s">
        <v>61</v>
      </c>
      <c r="C85" s="14">
        <v>-0.15131966825000001</v>
      </c>
      <c r="D85" s="14">
        <v>0.20647623950000013</v>
      </c>
      <c r="E85" s="14">
        <v>0.17778314699999997</v>
      </c>
      <c r="F85" s="14">
        <v>-5.5520384250000047E-2</v>
      </c>
      <c r="G85" s="18" t="s">
        <v>332</v>
      </c>
      <c r="H85" s="18" t="s">
        <v>333</v>
      </c>
      <c r="I85" s="18" t="s">
        <v>120</v>
      </c>
      <c r="J85" s="1">
        <v>-7.7799999999999897E-2</v>
      </c>
      <c r="K85">
        <v>-1.3999999999999919E-2</v>
      </c>
      <c r="L85">
        <v>6.3800000000000023E-2</v>
      </c>
      <c r="M85">
        <v>1.8783943837194321</v>
      </c>
      <c r="N85">
        <v>1.3142138032400688</v>
      </c>
      <c r="O85">
        <v>1.4292913216163381</v>
      </c>
      <c r="P85" s="1">
        <v>0.51529999999999965</v>
      </c>
    </row>
    <row r="86" spans="1:16" x14ac:dyDescent="0.3">
      <c r="A86" s="2" t="s">
        <v>60</v>
      </c>
      <c r="B86" s="2" t="s">
        <v>61</v>
      </c>
      <c r="C86" s="14">
        <v>-0.18052642500000016</v>
      </c>
      <c r="D86" s="14">
        <v>-0.14556284675000011</v>
      </c>
      <c r="E86" s="14">
        <v>-7.0207407500000082E-2</v>
      </c>
      <c r="F86" s="14">
        <v>0.47623642300000002</v>
      </c>
      <c r="G86" s="18" t="s">
        <v>62</v>
      </c>
      <c r="H86" s="18" t="s">
        <v>63</v>
      </c>
      <c r="I86" s="18" t="s">
        <v>64</v>
      </c>
      <c r="J86" s="1">
        <v>-7.1200000000000069E-2</v>
      </c>
      <c r="K86">
        <v>0.36780000000000002</v>
      </c>
      <c r="L86">
        <v>0.43900000000000006</v>
      </c>
      <c r="M86">
        <v>0.90909312952755927</v>
      </c>
      <c r="N86">
        <v>0.63516353752939869</v>
      </c>
      <c r="O86">
        <v>1.4312741141654115</v>
      </c>
      <c r="P86" s="1">
        <v>0.51729999999999987</v>
      </c>
    </row>
    <row r="87" spans="1:16" x14ac:dyDescent="0.3">
      <c r="A87" s="2" t="s">
        <v>10</v>
      </c>
      <c r="B87" s="2" t="s">
        <v>61</v>
      </c>
      <c r="C87" s="14">
        <v>-0.31373859000000004</v>
      </c>
      <c r="D87" s="14">
        <v>-0.1049662199999998</v>
      </c>
      <c r="E87" s="14">
        <v>-7.2714572499999852E-2</v>
      </c>
      <c r="F87" s="14">
        <v>0.28358145500000032</v>
      </c>
      <c r="G87" s="18" t="s">
        <v>11</v>
      </c>
      <c r="H87" s="18" t="s">
        <v>12</v>
      </c>
      <c r="I87" s="18" t="s">
        <v>71</v>
      </c>
      <c r="J87" s="1">
        <v>-0.12289999999999993</v>
      </c>
      <c r="K87">
        <v>0.8113999999999999</v>
      </c>
      <c r="L87">
        <v>0.9342999999999998</v>
      </c>
      <c r="M87">
        <v>1.2361895718195932</v>
      </c>
      <c r="N87">
        <v>0.84077985033769032</v>
      </c>
      <c r="O87">
        <v>1.4702892455416132</v>
      </c>
      <c r="P87" s="1">
        <v>0.55609999999999971</v>
      </c>
    </row>
    <row r="88" spans="1:16" x14ac:dyDescent="0.3">
      <c r="A88" s="2" t="s">
        <v>27</v>
      </c>
      <c r="B88" s="2" t="s">
        <v>61</v>
      </c>
      <c r="C88" s="14">
        <v>-0.32579747524999991</v>
      </c>
      <c r="D88" s="14">
        <v>-0.1622907832500001</v>
      </c>
      <c r="E88" s="14">
        <v>0.19068398099999984</v>
      </c>
      <c r="F88" s="14">
        <v>0.25072733975</v>
      </c>
      <c r="G88" s="18" t="s">
        <v>28</v>
      </c>
      <c r="H88" s="18" t="s">
        <v>29</v>
      </c>
      <c r="I88" s="18" t="s">
        <v>71</v>
      </c>
      <c r="J88" s="1">
        <v>0.2018999999999998</v>
      </c>
      <c r="K88">
        <v>-0.11890000000000001</v>
      </c>
      <c r="L88">
        <v>-0.32080000000000003</v>
      </c>
      <c r="M88">
        <v>2.0360881182157411</v>
      </c>
      <c r="N88">
        <v>1.336351936072675</v>
      </c>
      <c r="O88">
        <v>1.5236166935182351</v>
      </c>
      <c r="P88" s="1">
        <v>0.60749999999999982</v>
      </c>
    </row>
    <row r="89" spans="1:16" x14ac:dyDescent="0.3">
      <c r="A89" s="2" t="s">
        <v>127</v>
      </c>
      <c r="B89" s="2" t="s">
        <v>61</v>
      </c>
      <c r="C89" s="14">
        <v>-0.35015630149999977</v>
      </c>
      <c r="D89" s="14">
        <v>4.9557151999999959E-2</v>
      </c>
      <c r="E89" s="14">
        <v>0.1061734469999998</v>
      </c>
      <c r="F89" s="14">
        <v>0.14367862849999993</v>
      </c>
      <c r="G89" s="18" t="s">
        <v>128</v>
      </c>
      <c r="H89" s="18" t="s">
        <v>129</v>
      </c>
      <c r="I89" s="18" t="s">
        <v>64</v>
      </c>
      <c r="J89" s="1">
        <v>-3.714399999999999</v>
      </c>
      <c r="K89">
        <v>-0.16039999999999996</v>
      </c>
      <c r="L89">
        <v>3.5539999999999998</v>
      </c>
      <c r="M89">
        <v>0.85589160371256645</v>
      </c>
      <c r="N89">
        <v>0.54718477727447856</v>
      </c>
      <c r="O89">
        <v>1.5641729069579626</v>
      </c>
      <c r="P89" s="1">
        <v>0.64540000000000008</v>
      </c>
    </row>
    <row r="90" spans="1:16" x14ac:dyDescent="0.3">
      <c r="A90" s="2" t="s">
        <v>68</v>
      </c>
      <c r="B90" s="2" t="s">
        <v>61</v>
      </c>
      <c r="C90" s="14">
        <v>-0.35554977275000016</v>
      </c>
      <c r="D90" s="14">
        <v>-7.5832512500000296E-2</v>
      </c>
      <c r="E90" s="14">
        <v>-0.12271250349999975</v>
      </c>
      <c r="F90" s="14">
        <v>-0.16535957824999994</v>
      </c>
      <c r="G90" s="18" t="s">
        <v>69</v>
      </c>
      <c r="H90" s="18" t="s">
        <v>70</v>
      </c>
      <c r="I90" s="18" t="s">
        <v>71</v>
      </c>
      <c r="J90" s="1">
        <v>-1.1533000000000004</v>
      </c>
      <c r="K90">
        <v>2.5320999999999998</v>
      </c>
      <c r="L90">
        <v>3.6854000000000005</v>
      </c>
      <c r="M90">
        <v>12.572503064887327</v>
      </c>
      <c r="N90">
        <v>7.4024354243028201</v>
      </c>
      <c r="O90">
        <v>1.6984279286801662</v>
      </c>
      <c r="P90" s="1">
        <v>0.76419999999999932</v>
      </c>
    </row>
    <row r="91" spans="1:16" x14ac:dyDescent="0.3">
      <c r="A91" s="2" t="s">
        <v>142</v>
      </c>
      <c r="B91" s="2" t="s">
        <v>61</v>
      </c>
      <c r="C91" s="14">
        <v>-0.42919042224999987</v>
      </c>
      <c r="D91" s="14">
        <v>-0.18160647599999988</v>
      </c>
      <c r="E91" s="14">
        <v>-0.21169560750000002</v>
      </c>
      <c r="F91" s="14">
        <v>0.12948909500000025</v>
      </c>
      <c r="G91" s="18" t="s">
        <v>143</v>
      </c>
      <c r="H91" s="18" t="s">
        <v>144</v>
      </c>
      <c r="I91" s="18" t="s">
        <v>64</v>
      </c>
      <c r="J91" s="1">
        <v>-1.650000000000015E-2</v>
      </c>
      <c r="K91">
        <v>4.440000000000003E-2</v>
      </c>
      <c r="L91">
        <v>6.0899999999999996E-2</v>
      </c>
      <c r="M91">
        <v>0.81005962074033311</v>
      </c>
      <c r="N91">
        <v>0.47375070654085044</v>
      </c>
      <c r="O91">
        <v>1.709885831421939</v>
      </c>
      <c r="P91" s="1">
        <v>0.77390000000000025</v>
      </c>
    </row>
    <row r="92" spans="1:16" x14ac:dyDescent="0.3">
      <c r="A92" s="2" t="s">
        <v>7</v>
      </c>
      <c r="B92" s="2" t="s">
        <v>61</v>
      </c>
      <c r="C92" s="14">
        <v>-0.43561086174999991</v>
      </c>
      <c r="D92" s="14">
        <v>-0.1028011719999998</v>
      </c>
      <c r="E92" s="14">
        <v>-9.2786899999997886E-4</v>
      </c>
      <c r="F92" s="14">
        <v>-5.7658126499999969E-2</v>
      </c>
      <c r="G92" s="18" t="s">
        <v>8</v>
      </c>
      <c r="H92" s="18" t="s">
        <v>9</v>
      </c>
      <c r="I92" s="18" t="s">
        <v>71</v>
      </c>
      <c r="J92" s="1">
        <v>-4.5300000000000021E-2</v>
      </c>
      <c r="K92">
        <v>0.27850000000000003</v>
      </c>
      <c r="L92">
        <v>0.32379999999999998</v>
      </c>
      <c r="M92">
        <v>1.045794943665729</v>
      </c>
      <c r="N92">
        <v>0.59869785229836736</v>
      </c>
      <c r="O92">
        <v>1.746782520850845</v>
      </c>
      <c r="P92" s="1">
        <v>0.80469999999999975</v>
      </c>
    </row>
    <row r="93" spans="1:16" x14ac:dyDescent="0.3">
      <c r="A93" s="2" t="s">
        <v>139</v>
      </c>
      <c r="B93" s="2" t="s">
        <v>61</v>
      </c>
      <c r="C93" s="14">
        <v>-0.5167611657500002</v>
      </c>
      <c r="D93" s="14">
        <v>0.18126397424999993</v>
      </c>
      <c r="E93" s="14">
        <v>0.36651462499999982</v>
      </c>
      <c r="F93" s="14">
        <v>0.21511118174999994</v>
      </c>
      <c r="G93" s="18" t="s">
        <v>140</v>
      </c>
      <c r="H93" s="18" t="s">
        <v>141</v>
      </c>
      <c r="I93" s="18" t="s">
        <v>2</v>
      </c>
      <c r="J93" s="1">
        <v>0.60749999999999982</v>
      </c>
      <c r="K93">
        <v>1.0257999999999998</v>
      </c>
      <c r="L93">
        <v>0.41830000000000001</v>
      </c>
      <c r="M93">
        <v>2.6390158215457884</v>
      </c>
      <c r="N93">
        <v>1.5047251590311592</v>
      </c>
      <c r="O93">
        <v>1.7538191647203931</v>
      </c>
      <c r="P93" s="1">
        <v>0.81049999999999989</v>
      </c>
    </row>
    <row r="94" spans="1:16" x14ac:dyDescent="0.3">
      <c r="A94" s="2" t="s">
        <v>65</v>
      </c>
      <c r="B94" s="2" t="s">
        <v>61</v>
      </c>
      <c r="C94" s="14">
        <v>-0.54654189524999996</v>
      </c>
      <c r="D94" s="14">
        <v>4.977844899999994E-2</v>
      </c>
      <c r="E94" s="14">
        <v>-5.4089668750000118E-2</v>
      </c>
      <c r="F94" s="14">
        <v>0.49844504399999989</v>
      </c>
      <c r="G94" s="18" t="s">
        <v>66</v>
      </c>
      <c r="H94" s="18" t="s">
        <v>67</v>
      </c>
      <c r="I94" s="18" t="s">
        <v>64</v>
      </c>
      <c r="J94" s="1">
        <v>-7.4699999999999905E-2</v>
      </c>
      <c r="K94">
        <v>0.29640000000000005</v>
      </c>
      <c r="L94">
        <v>0.37110000000000004</v>
      </c>
      <c r="M94">
        <v>12.059515149390034</v>
      </c>
      <c r="N94">
        <v>4.5077265479240358</v>
      </c>
      <c r="O94">
        <v>2.675298738993797</v>
      </c>
      <c r="P94" s="1">
        <v>1.4196999999999997</v>
      </c>
    </row>
    <row r="95" spans="1:16" x14ac:dyDescent="0.3">
      <c r="A95" s="2" t="s">
        <v>21</v>
      </c>
      <c r="B95" s="2" t="s">
        <v>61</v>
      </c>
      <c r="C95" s="14">
        <v>-0.56625184575000009</v>
      </c>
      <c r="D95" s="14">
        <v>0.17586995074999998</v>
      </c>
      <c r="E95" s="14">
        <v>0.4901480100000003</v>
      </c>
      <c r="F95" s="14">
        <v>0.1098383525000001</v>
      </c>
      <c r="G95" s="18" t="s">
        <v>22</v>
      </c>
      <c r="H95" s="18" t="s">
        <v>23</v>
      </c>
      <c r="I95" s="18" t="s">
        <v>120</v>
      </c>
      <c r="J95" s="1">
        <v>0.13520000000000018</v>
      </c>
      <c r="K95">
        <v>1.0704000000000002</v>
      </c>
      <c r="L95">
        <v>0.93520000000000003</v>
      </c>
      <c r="M95">
        <v>2.6082822566007065</v>
      </c>
      <c r="N95">
        <v>19.624717754578416</v>
      </c>
      <c r="O95">
        <v>0.13290801372122654</v>
      </c>
      <c r="P95" s="1">
        <v>-2.9115000000000002</v>
      </c>
    </row>
    <row r="96" spans="1:16" x14ac:dyDescent="0.3">
      <c r="A96" s="2" t="s">
        <v>15</v>
      </c>
      <c r="B96" s="2" t="s">
        <v>61</v>
      </c>
      <c r="C96" s="14">
        <v>-0.7562586467500001</v>
      </c>
      <c r="D96" s="14">
        <v>0.22386259999999991</v>
      </c>
      <c r="E96" s="14">
        <v>0.67489741824999983</v>
      </c>
      <c r="F96" s="14">
        <v>0.51660390675000001</v>
      </c>
      <c r="G96" s="18" t="s">
        <v>16</v>
      </c>
      <c r="H96" s="18" t="s">
        <v>17</v>
      </c>
      <c r="I96" s="18" t="s">
        <v>2</v>
      </c>
      <c r="J96" s="1">
        <v>-1.3030999999999999</v>
      </c>
      <c r="K96">
        <v>-1.1323999999999999</v>
      </c>
      <c r="L96">
        <v>0.17069999999999999</v>
      </c>
      <c r="M96">
        <v>1.9689138672352817</v>
      </c>
      <c r="N96">
        <v>3.2725154424004512</v>
      </c>
      <c r="O96">
        <v>0.60165151299975128</v>
      </c>
      <c r="P96" s="1">
        <v>-0.73299999999999976</v>
      </c>
    </row>
    <row r="97" spans="1:16" x14ac:dyDescent="0.3">
      <c r="A97" s="2" t="s">
        <v>3</v>
      </c>
      <c r="B97" s="2" t="s">
        <v>61</v>
      </c>
      <c r="C97" s="14">
        <v>-0.84232713399999992</v>
      </c>
      <c r="D97" s="14">
        <v>4.183224299999995E-2</v>
      </c>
      <c r="E97" s="14">
        <v>8.6263428500000183E-2</v>
      </c>
      <c r="F97" s="14">
        <v>0.60550837175000038</v>
      </c>
      <c r="G97" s="18" t="s">
        <v>4</v>
      </c>
      <c r="H97" s="18" t="s">
        <v>5</v>
      </c>
      <c r="I97" s="18" t="s">
        <v>6</v>
      </c>
      <c r="J97" s="1">
        <v>-1.1561000000000001</v>
      </c>
      <c r="K97">
        <v>0.55419999999999991</v>
      </c>
      <c r="L97">
        <v>1.7103000000000002</v>
      </c>
      <c r="M97">
        <v>0.85435051977191034</v>
      </c>
      <c r="N97">
        <v>0.88251946244576596</v>
      </c>
      <c r="O97">
        <v>0.96808122214575332</v>
      </c>
      <c r="P97" s="1">
        <v>-4.679999999999962E-2</v>
      </c>
    </row>
    <row r="98" spans="1:16" x14ac:dyDescent="0.3">
      <c r="A98" s="2" t="s">
        <v>114</v>
      </c>
      <c r="B98" s="2" t="s">
        <v>61</v>
      </c>
      <c r="C98" s="14">
        <v>-0.84540032974999979</v>
      </c>
      <c r="D98" s="14">
        <v>2.7098447500002601E-3</v>
      </c>
      <c r="E98" s="14">
        <v>0.20913276250000007</v>
      </c>
      <c r="F98" s="14">
        <v>0.73934309975000012</v>
      </c>
      <c r="G98" s="18" t="s">
        <v>115</v>
      </c>
      <c r="H98" s="18" t="s">
        <v>116</v>
      </c>
      <c r="I98" s="18" t="s">
        <v>2</v>
      </c>
      <c r="J98" s="1">
        <v>-0.20560000000000003</v>
      </c>
      <c r="K98">
        <v>0.50290000000000001</v>
      </c>
      <c r="L98">
        <v>0.70850000000000002</v>
      </c>
      <c r="M98">
        <v>2.3388510720234308</v>
      </c>
      <c r="N98">
        <v>2.3294671729369121</v>
      </c>
      <c r="O98">
        <v>1.0040283457073524</v>
      </c>
      <c r="P98" s="1">
        <v>5.7999999999998513E-3</v>
      </c>
    </row>
    <row r="99" spans="1:16" x14ac:dyDescent="0.3">
      <c r="A99" s="2" t="s">
        <v>133</v>
      </c>
      <c r="B99" s="2" t="s">
        <v>61</v>
      </c>
      <c r="C99" s="14">
        <v>-0.92386766249999974</v>
      </c>
      <c r="D99" s="14">
        <v>4.2869939999998748E-3</v>
      </c>
      <c r="E99" s="14">
        <v>0.29890681750000009</v>
      </c>
      <c r="F99" s="14">
        <v>0.51593609200000012</v>
      </c>
      <c r="G99" s="18" t="s">
        <v>134</v>
      </c>
      <c r="H99" s="18" t="s">
        <v>135</v>
      </c>
      <c r="I99" s="18" t="s">
        <v>6</v>
      </c>
      <c r="J99" s="1">
        <v>-0.36880000000000041</v>
      </c>
      <c r="K99">
        <v>1.659</v>
      </c>
      <c r="L99">
        <v>2.0278</v>
      </c>
      <c r="M99">
        <v>0.50055482534808071</v>
      </c>
      <c r="N99">
        <v>0.49816652982495557</v>
      </c>
      <c r="O99">
        <v>1.0047941709852815</v>
      </c>
      <c r="P99" s="1">
        <v>6.8999999999998212E-3</v>
      </c>
    </row>
    <row r="100" spans="1:16" x14ac:dyDescent="0.3">
      <c r="A100" s="2" t="s">
        <v>121</v>
      </c>
      <c r="B100" s="2" t="s">
        <v>61</v>
      </c>
      <c r="C100" s="14">
        <v>-1.0713194162499997</v>
      </c>
      <c r="D100" s="14">
        <v>-7.3462037000000008E-2</v>
      </c>
      <c r="E100" s="14">
        <v>0.13896428425000035</v>
      </c>
      <c r="F100" s="14">
        <v>0.61522753975000022</v>
      </c>
      <c r="G100" s="18" t="s">
        <v>122</v>
      </c>
      <c r="H100" s="18" t="s">
        <v>123</v>
      </c>
      <c r="I100" s="18" t="s">
        <v>64</v>
      </c>
      <c r="J100" s="1">
        <v>-0.38390000000000019</v>
      </c>
      <c r="K100">
        <v>1.3999999999999947E-2</v>
      </c>
      <c r="L100">
        <v>0.39790000000000003</v>
      </c>
      <c r="M100">
        <v>1.5699297456892352</v>
      </c>
      <c r="N100">
        <v>1.5345333497618094</v>
      </c>
      <c r="O100">
        <v>1.0230665537069754</v>
      </c>
      <c r="P100" s="1">
        <v>3.2899999999999915E-2</v>
      </c>
    </row>
    <row r="101" spans="1:16" x14ac:dyDescent="0.3">
      <c r="A101" s="2" t="s">
        <v>72</v>
      </c>
      <c r="B101" s="2" t="s">
        <v>61</v>
      </c>
      <c r="C101" s="14">
        <v>-1.0904599187499999</v>
      </c>
      <c r="D101" s="14">
        <v>0.16570421324999984</v>
      </c>
      <c r="E101" s="14">
        <v>0.62186724525000014</v>
      </c>
      <c r="F101" s="14">
        <v>1.3166067380000002</v>
      </c>
      <c r="G101" s="18" t="s">
        <v>0</v>
      </c>
      <c r="H101" s="18" t="s">
        <v>1</v>
      </c>
      <c r="I101" s="18" t="s">
        <v>2</v>
      </c>
      <c r="J101" s="1">
        <v>0.37120000000000042</v>
      </c>
      <c r="K101">
        <v>1.9790000000000003</v>
      </c>
      <c r="L101">
        <v>1.6077999999999999</v>
      </c>
      <c r="M101">
        <v>1.9713719451177034</v>
      </c>
      <c r="N101">
        <v>1.9195923916206694</v>
      </c>
      <c r="O101">
        <v>1.0269742439713037</v>
      </c>
      <c r="P101" s="1">
        <v>3.839999999999992E-2</v>
      </c>
    </row>
    <row r="102" spans="1:16" x14ac:dyDescent="0.3">
      <c r="A102" s="2" t="s">
        <v>136</v>
      </c>
      <c r="B102" s="2" t="s">
        <v>61</v>
      </c>
      <c r="C102" s="14">
        <v>-1.2783894064999999</v>
      </c>
      <c r="D102" s="14">
        <v>-0.10553549824999978</v>
      </c>
      <c r="E102" s="14">
        <v>-3.2932887499997313E-3</v>
      </c>
      <c r="F102" s="14">
        <v>1.0720710565000002</v>
      </c>
      <c r="G102" s="18" t="s">
        <v>137</v>
      </c>
      <c r="H102" s="18" t="s">
        <v>138</v>
      </c>
      <c r="I102" s="18" t="s">
        <v>71</v>
      </c>
      <c r="J102" s="1">
        <v>-0.2789999999999998</v>
      </c>
      <c r="K102">
        <v>0.93659999999999999</v>
      </c>
      <c r="L102">
        <v>1.2155999999999998</v>
      </c>
      <c r="M102">
        <v>2.2002996317118182</v>
      </c>
      <c r="N102">
        <v>2.0643677531246478</v>
      </c>
      <c r="O102">
        <v>1.0658467360679427</v>
      </c>
      <c r="P102" s="1">
        <v>9.2000000000000262E-2</v>
      </c>
    </row>
    <row r="103" spans="1:16" x14ac:dyDescent="0.3">
      <c r="A103" s="2" t="s">
        <v>13</v>
      </c>
      <c r="B103" s="2" t="s">
        <v>61</v>
      </c>
      <c r="C103" s="14">
        <v>-1.2949363280000001</v>
      </c>
      <c r="D103" s="14">
        <v>0.33131336724999993</v>
      </c>
      <c r="E103" s="14">
        <v>0.31774033349999992</v>
      </c>
      <c r="F103" s="14">
        <v>1.2064870639999998</v>
      </c>
      <c r="G103" s="18" t="s">
        <v>112</v>
      </c>
      <c r="H103" s="18" t="s">
        <v>113</v>
      </c>
      <c r="I103" s="18" t="s">
        <v>64</v>
      </c>
      <c r="J103" s="1">
        <v>-3.9600000000000274E-2</v>
      </c>
      <c r="K103">
        <v>-0.56730000000000003</v>
      </c>
      <c r="L103">
        <v>-0.52769999999999995</v>
      </c>
      <c r="M103">
        <v>1.2993589205747784</v>
      </c>
      <c r="N103">
        <v>1.1908568493649683</v>
      </c>
      <c r="O103">
        <v>1.0911126062445453</v>
      </c>
      <c r="P103" s="1">
        <v>0.12580000000000002</v>
      </c>
    </row>
    <row r="104" spans="1:16" x14ac:dyDescent="0.3">
      <c r="A104" s="2" t="s">
        <v>117</v>
      </c>
      <c r="B104" s="2" t="s">
        <v>61</v>
      </c>
      <c r="C104" s="14">
        <v>-1.298178048</v>
      </c>
      <c r="D104" s="14">
        <v>5.7808505999999787E-2</v>
      </c>
      <c r="E104" s="14">
        <v>0.12212148975000017</v>
      </c>
      <c r="F104" s="14">
        <v>0.90740990425000012</v>
      </c>
      <c r="G104" s="18" t="s">
        <v>118</v>
      </c>
      <c r="H104" s="18" t="s">
        <v>119</v>
      </c>
      <c r="I104" s="18" t="s">
        <v>120</v>
      </c>
      <c r="J104" s="1">
        <v>1.4196999999999997</v>
      </c>
      <c r="K104">
        <v>3.5920999999999998</v>
      </c>
      <c r="L104">
        <v>2.1724000000000001</v>
      </c>
      <c r="M104">
        <v>1.379552155108823</v>
      </c>
      <c r="N104">
        <v>1.1654604117749026</v>
      </c>
      <c r="O104">
        <v>1.1836971390627296</v>
      </c>
      <c r="P104" s="1">
        <v>0.24329999999999966</v>
      </c>
    </row>
    <row r="105" spans="1:16" s="1" customFormat="1" ht="64.05" customHeight="1" x14ac:dyDescent="0.3">
      <c r="A105" s="1" t="s">
        <v>54</v>
      </c>
      <c r="B105" s="1" t="s">
        <v>55</v>
      </c>
      <c r="C105" s="15" t="s">
        <v>529</v>
      </c>
      <c r="D105" s="16" t="s">
        <v>556</v>
      </c>
      <c r="E105" s="16" t="s">
        <v>557</v>
      </c>
      <c r="F105" s="16" t="s">
        <v>558</v>
      </c>
      <c r="G105" s="17" t="s">
        <v>56</v>
      </c>
      <c r="H105" s="17" t="s">
        <v>57</v>
      </c>
      <c r="I105" s="17" t="s">
        <v>525</v>
      </c>
      <c r="J105" s="1" t="e">
        <v>#VALUE!</v>
      </c>
      <c r="K105" s="1" t="s">
        <v>58</v>
      </c>
      <c r="L105" s="1" t="s">
        <v>59</v>
      </c>
      <c r="M105" t="e">
        <v>#VALUE!</v>
      </c>
      <c r="N105" t="e">
        <v>#VALUE!</v>
      </c>
      <c r="O105" t="e">
        <v>#VALUE!</v>
      </c>
      <c r="P105" s="1" t="e">
        <v>#VALUE!</v>
      </c>
    </row>
    <row r="106" spans="1:16" x14ac:dyDescent="0.3">
      <c r="A106" s="6" t="s">
        <v>497</v>
      </c>
      <c r="B106" s="6" t="s">
        <v>490</v>
      </c>
      <c r="C106" s="14">
        <v>-3.0909499919999996</v>
      </c>
      <c r="D106" s="14">
        <v>0.62369331874999978</v>
      </c>
      <c r="E106" s="14">
        <v>1.4328838685</v>
      </c>
      <c r="F106" s="14">
        <v>2.3761348967499996</v>
      </c>
      <c r="G106" s="18" t="s">
        <v>419</v>
      </c>
      <c r="H106" s="18" t="s">
        <v>420</v>
      </c>
      <c r="I106" s="18" t="s">
        <v>480</v>
      </c>
      <c r="J106" s="1">
        <v>-2.5347000000000008</v>
      </c>
      <c r="K106">
        <v>0.34389999999999998</v>
      </c>
      <c r="L106">
        <v>2.8786000000000005</v>
      </c>
      <c r="M106">
        <v>1.3074900793600035</v>
      </c>
      <c r="N106">
        <v>2.0277783998206207</v>
      </c>
      <c r="O106">
        <v>0.64478943038137959</v>
      </c>
      <c r="P106" s="1">
        <v>-0.63310000000000011</v>
      </c>
    </row>
    <row r="107" spans="1:16" x14ac:dyDescent="0.3">
      <c r="A107" s="5" t="s">
        <v>387</v>
      </c>
      <c r="B107" s="5" t="s">
        <v>475</v>
      </c>
      <c r="C107" s="14">
        <v>-1.93399752625</v>
      </c>
      <c r="D107" s="14">
        <v>-0.19189557824999995</v>
      </c>
      <c r="E107" s="14">
        <v>0.79671420499999979</v>
      </c>
      <c r="F107" s="14">
        <v>0</v>
      </c>
      <c r="G107" s="18" t="s">
        <v>388</v>
      </c>
      <c r="H107" s="18" t="s">
        <v>389</v>
      </c>
      <c r="I107" s="18" t="s">
        <v>361</v>
      </c>
      <c r="J107" s="1">
        <v>9.2000000000000262E-2</v>
      </c>
      <c r="K107">
        <v>1.1377000000000002</v>
      </c>
      <c r="L107">
        <v>1.0457000000000001</v>
      </c>
      <c r="M107">
        <v>1.2587571735048577</v>
      </c>
      <c r="N107">
        <v>1.300800755105558</v>
      </c>
      <c r="O107">
        <v>0.96767869219349545</v>
      </c>
      <c r="P107" s="1">
        <v>-4.7399999999999928E-2</v>
      </c>
    </row>
    <row r="108" spans="1:16" x14ac:dyDescent="0.3">
      <c r="A108" s="6" t="s">
        <v>439</v>
      </c>
      <c r="B108" s="6" t="s">
        <v>477</v>
      </c>
      <c r="C108" s="14">
        <v>-1.0781387109999998</v>
      </c>
      <c r="D108" s="14">
        <v>-2.0197452749999952E-2</v>
      </c>
      <c r="E108" s="14">
        <v>0.69909517049999981</v>
      </c>
      <c r="F108" s="14">
        <v>0.80402405374999997</v>
      </c>
      <c r="G108" s="18" t="s">
        <v>440</v>
      </c>
      <c r="H108" s="18" t="s">
        <v>441</v>
      </c>
      <c r="I108" s="18" t="s">
        <v>480</v>
      </c>
      <c r="J108" s="1">
        <v>1.2348000000000001</v>
      </c>
      <c r="K108">
        <v>0.69530000000000003</v>
      </c>
      <c r="L108">
        <v>-0.53950000000000009</v>
      </c>
      <c r="M108">
        <v>2.0360881182157411</v>
      </c>
      <c r="N108">
        <v>1.336351936072675</v>
      </c>
      <c r="O108">
        <v>1.5236166935182351</v>
      </c>
      <c r="P108" s="1">
        <v>0.60749999999999982</v>
      </c>
    </row>
    <row r="109" spans="1:16" x14ac:dyDescent="0.3">
      <c r="A109" s="5" t="s">
        <v>377</v>
      </c>
      <c r="B109" s="5" t="s">
        <v>363</v>
      </c>
      <c r="C109" s="14">
        <v>-1.2747955759999998</v>
      </c>
      <c r="D109" s="14">
        <v>0.16987592100000021</v>
      </c>
      <c r="E109" s="14">
        <v>0.34145818125000027</v>
      </c>
      <c r="F109" s="14">
        <v>0.87290611350000014</v>
      </c>
      <c r="G109" s="18" t="s">
        <v>378</v>
      </c>
      <c r="H109" s="18" t="s">
        <v>379</v>
      </c>
      <c r="I109" s="18" t="s">
        <v>361</v>
      </c>
      <c r="J109" s="1">
        <v>4.206599999999999</v>
      </c>
      <c r="K109">
        <v>3.9224999999999994</v>
      </c>
      <c r="L109">
        <v>-0.28410000000000002</v>
      </c>
      <c r="M109">
        <v>1.3458335580730798</v>
      </c>
      <c r="N109">
        <v>1.8461246925111703</v>
      </c>
      <c r="O109">
        <v>0.72900468940828955</v>
      </c>
      <c r="P109" s="1">
        <v>-0.45599999999999991</v>
      </c>
    </row>
    <row r="110" spans="1:16" x14ac:dyDescent="0.3">
      <c r="A110" s="6" t="s">
        <v>424</v>
      </c>
      <c r="B110" s="6" t="s">
        <v>490</v>
      </c>
      <c r="C110" s="14">
        <v>-1.22347348</v>
      </c>
      <c r="D110" s="14">
        <v>0.13788600424999997</v>
      </c>
      <c r="E110" s="14">
        <v>0.30560614000000008</v>
      </c>
      <c r="F110" s="14">
        <v>1.0886384647500003</v>
      </c>
      <c r="G110" s="18" t="s">
        <v>425</v>
      </c>
      <c r="H110" s="18" t="s">
        <v>426</v>
      </c>
      <c r="I110" s="18" t="s">
        <v>480</v>
      </c>
      <c r="J110" s="1">
        <v>0.38469999999999982</v>
      </c>
      <c r="K110">
        <v>0.29409999999999997</v>
      </c>
      <c r="L110">
        <v>-9.0599999999999986E-2</v>
      </c>
      <c r="M110">
        <v>1.6192211056522845</v>
      </c>
      <c r="N110">
        <v>0.68800931361309126</v>
      </c>
      <c r="O110">
        <v>2.3534871892197513</v>
      </c>
      <c r="P110" s="1">
        <v>1.2348000000000001</v>
      </c>
    </row>
    <row r="111" spans="1:16" x14ac:dyDescent="0.3">
      <c r="A111" s="6" t="s">
        <v>421</v>
      </c>
      <c r="B111" s="6" t="s">
        <v>490</v>
      </c>
      <c r="C111" s="14">
        <v>-1.5254647702499997</v>
      </c>
      <c r="D111" s="14">
        <v>4.4740301999999822E-2</v>
      </c>
      <c r="E111" s="14">
        <v>0.51265707725000009</v>
      </c>
      <c r="F111" s="14">
        <v>1.3182357172500001</v>
      </c>
      <c r="G111" s="18" t="s">
        <v>422</v>
      </c>
      <c r="H111" s="18" t="s">
        <v>423</v>
      </c>
      <c r="I111" s="18" t="s">
        <v>480</v>
      </c>
      <c r="J111" s="1">
        <v>-4.7399999999999928E-2</v>
      </c>
      <c r="K111">
        <v>0.33200000000000002</v>
      </c>
      <c r="L111">
        <v>0.37940000000000007</v>
      </c>
      <c r="M111">
        <v>1.3074900793600035</v>
      </c>
      <c r="N111">
        <v>2.0277783998206207</v>
      </c>
      <c r="O111">
        <v>0.64478943038137959</v>
      </c>
      <c r="P111" s="1">
        <v>-0.63310000000000011</v>
      </c>
    </row>
    <row r="112" spans="1:16" x14ac:dyDescent="0.3">
      <c r="A112" s="5" t="s">
        <v>380</v>
      </c>
      <c r="B112" s="5" t="s">
        <v>475</v>
      </c>
      <c r="C112" s="14">
        <v>-0.68888639075000002</v>
      </c>
      <c r="D112" s="14">
        <v>-0.20254648325000024</v>
      </c>
      <c r="E112" s="14">
        <v>-0.39057630000000015</v>
      </c>
      <c r="F112" s="14">
        <v>0.7002665522499999</v>
      </c>
      <c r="G112" s="18" t="s">
        <v>381</v>
      </c>
      <c r="H112" s="18" t="s">
        <v>382</v>
      </c>
      <c r="I112" s="18" t="s">
        <v>361</v>
      </c>
      <c r="J112" s="1">
        <v>3.2899999999999915E-2</v>
      </c>
      <c r="K112">
        <v>0.65069999999999995</v>
      </c>
      <c r="L112">
        <v>0.61780000000000002</v>
      </c>
      <c r="M112">
        <v>2.5145495805675377</v>
      </c>
      <c r="N112">
        <v>3.5069090123864792</v>
      </c>
      <c r="O112">
        <v>0.71702732283218462</v>
      </c>
      <c r="P112" s="1">
        <v>-0.47989999999999949</v>
      </c>
    </row>
    <row r="113" spans="1:16" x14ac:dyDescent="0.3">
      <c r="A113" s="6" t="s">
        <v>493</v>
      </c>
      <c r="B113" s="6" t="s">
        <v>494</v>
      </c>
      <c r="C113" s="14">
        <v>-0.46095650800000015</v>
      </c>
      <c r="D113" s="14">
        <v>-0.14752790250000011</v>
      </c>
      <c r="E113" s="14">
        <v>-5.9347200250000016E-2</v>
      </c>
      <c r="F113" s="14">
        <v>0.29495842999999988</v>
      </c>
      <c r="G113" s="18" t="s">
        <v>495</v>
      </c>
      <c r="H113" s="18" t="s">
        <v>496</v>
      </c>
      <c r="I113" s="18" t="s">
        <v>480</v>
      </c>
      <c r="J113" s="1">
        <v>0.16789999999999999</v>
      </c>
      <c r="K113">
        <v>0.90189999999999981</v>
      </c>
      <c r="L113">
        <v>0.73399999999999999</v>
      </c>
      <c r="M113">
        <v>1.2261198452591364</v>
      </c>
      <c r="N113">
        <v>0.9391320939273119</v>
      </c>
      <c r="O113">
        <v>1.3055882694112646</v>
      </c>
      <c r="P113" s="1">
        <v>0.38469999999999982</v>
      </c>
    </row>
    <row r="114" spans="1:16" x14ac:dyDescent="0.3">
      <c r="A114" s="6" t="s">
        <v>427</v>
      </c>
      <c r="B114" s="6" t="s">
        <v>428</v>
      </c>
      <c r="C114" s="14">
        <v>-0.46561826224999975</v>
      </c>
      <c r="D114" s="14">
        <v>-0.16597144000000003</v>
      </c>
      <c r="E114" s="14">
        <v>-9.9344320000000277E-2</v>
      </c>
      <c r="F114" s="14">
        <v>0.1533276930000001</v>
      </c>
      <c r="G114" s="18" t="s">
        <v>429</v>
      </c>
      <c r="H114" s="18" t="s">
        <v>430</v>
      </c>
      <c r="I114" s="18" t="s">
        <v>431</v>
      </c>
      <c r="J114" s="1">
        <v>0.26639999999999991</v>
      </c>
      <c r="K114">
        <v>1.4890999999999999</v>
      </c>
      <c r="L114">
        <v>1.2227000000000001</v>
      </c>
      <c r="M114">
        <v>1.9299988662457068</v>
      </c>
      <c r="N114">
        <v>1.4541740946824642</v>
      </c>
      <c r="O114">
        <v>1.3272130711881127</v>
      </c>
      <c r="P114" s="1">
        <v>0.40839999999999982</v>
      </c>
    </row>
    <row r="115" spans="1:16" x14ac:dyDescent="0.3">
      <c r="A115" s="5" t="s">
        <v>383</v>
      </c>
      <c r="B115" s="5" t="s">
        <v>384</v>
      </c>
      <c r="C115" s="14">
        <v>-0.48404778399999987</v>
      </c>
      <c r="D115" s="14">
        <v>-0.16153851399999983</v>
      </c>
      <c r="E115" s="14">
        <v>-0.1827862195000001</v>
      </c>
      <c r="F115" s="14">
        <v>0.1880503612499998</v>
      </c>
      <c r="G115" s="18" t="s">
        <v>385</v>
      </c>
      <c r="H115" s="18" t="s">
        <v>386</v>
      </c>
      <c r="I115" s="18" t="s">
        <v>361</v>
      </c>
      <c r="J115" s="1">
        <v>0.28789999999999971</v>
      </c>
      <c r="K115">
        <v>1.6992999999999998</v>
      </c>
      <c r="L115">
        <v>1.4114</v>
      </c>
      <c r="M115">
        <v>1.1311576402302173</v>
      </c>
      <c r="N115">
        <v>2.7362499062949777</v>
      </c>
      <c r="O115">
        <v>0.41339705033078011</v>
      </c>
      <c r="P115" s="1">
        <v>-1.2744</v>
      </c>
    </row>
    <row r="116" spans="1:16" x14ac:dyDescent="0.3">
      <c r="A116" s="6" t="s">
        <v>489</v>
      </c>
      <c r="B116" s="6" t="s">
        <v>490</v>
      </c>
      <c r="C116" s="14">
        <v>-0.11250181749999993</v>
      </c>
      <c r="D116" s="14">
        <v>-0.32048862575000014</v>
      </c>
      <c r="E116" s="14">
        <v>-0.39640071524999998</v>
      </c>
      <c r="F116" s="14">
        <v>9.9801462500000312E-2</v>
      </c>
      <c r="G116" s="18" t="s">
        <v>491</v>
      </c>
      <c r="H116" s="18" t="s">
        <v>492</v>
      </c>
      <c r="I116" s="18" t="s">
        <v>480</v>
      </c>
      <c r="J116" s="1">
        <v>0.21530000000000024</v>
      </c>
      <c r="K116">
        <v>1.3878999999999999</v>
      </c>
      <c r="L116">
        <v>1.1725999999999999</v>
      </c>
      <c r="M116">
        <v>2.8071380213153083</v>
      </c>
      <c r="N116">
        <v>2.3338308466937274</v>
      </c>
      <c r="O116">
        <v>1.2028026903886808</v>
      </c>
      <c r="P116" s="1">
        <v>0.26639999999999991</v>
      </c>
    </row>
    <row r="117" spans="1:16" x14ac:dyDescent="0.3">
      <c r="A117" s="6" t="s">
        <v>442</v>
      </c>
      <c r="B117" s="6" t="s">
        <v>490</v>
      </c>
      <c r="C117" s="14">
        <v>-9.4130775000014397E-4</v>
      </c>
      <c r="D117" s="14">
        <v>0.28734330549999981</v>
      </c>
      <c r="E117" s="14">
        <v>0.59442326275000024</v>
      </c>
      <c r="F117" s="14">
        <v>-0.1198881777499998</v>
      </c>
      <c r="G117" s="18" t="s">
        <v>443</v>
      </c>
      <c r="H117" s="18" t="s">
        <v>444</v>
      </c>
      <c r="I117" s="18" t="s">
        <v>438</v>
      </c>
      <c r="J117" s="1">
        <v>1.1800000000000199E-2</v>
      </c>
      <c r="K117">
        <v>-0.2424</v>
      </c>
      <c r="L117">
        <v>-0.25420000000000004</v>
      </c>
      <c r="M117">
        <v>2.6169747417568234</v>
      </c>
      <c r="N117">
        <v>2.2541757474152693</v>
      </c>
      <c r="O117">
        <v>1.160945301074042</v>
      </c>
      <c r="P117" s="1">
        <v>0.21530000000000024</v>
      </c>
    </row>
    <row r="118" spans="1:16" x14ac:dyDescent="0.3">
      <c r="A118" s="6" t="s">
        <v>435</v>
      </c>
      <c r="B118" s="6" t="s">
        <v>490</v>
      </c>
      <c r="C118" s="14">
        <v>-0.11644289649999985</v>
      </c>
      <c r="D118" s="14">
        <v>0.39105286850000015</v>
      </c>
      <c r="E118" s="14">
        <v>0.20741312624999986</v>
      </c>
      <c r="F118" s="14">
        <v>0.25245426049999975</v>
      </c>
      <c r="G118" s="18" t="s">
        <v>436</v>
      </c>
      <c r="H118" s="18" t="s">
        <v>437</v>
      </c>
      <c r="I118" s="18" t="s">
        <v>438</v>
      </c>
      <c r="J118" s="1">
        <v>-0.47989999999999949</v>
      </c>
      <c r="K118">
        <v>1.3303</v>
      </c>
      <c r="L118">
        <v>1.8101999999999996</v>
      </c>
      <c r="M118">
        <v>1.5826036613365095</v>
      </c>
      <c r="N118">
        <v>1.2512759593847063</v>
      </c>
      <c r="O118">
        <v>1.2647918706235897</v>
      </c>
      <c r="P118" s="1">
        <v>0.33889999999999998</v>
      </c>
    </row>
    <row r="119" spans="1:16" x14ac:dyDescent="0.3">
      <c r="A119" s="6" t="s">
        <v>485</v>
      </c>
      <c r="B119" s="6" t="s">
        <v>477</v>
      </c>
      <c r="C119" s="14">
        <v>-0.54971112475000006</v>
      </c>
      <c r="D119" s="14">
        <v>0.14432427324999988</v>
      </c>
      <c r="E119" s="14">
        <v>0.39725942524999985</v>
      </c>
      <c r="F119" s="14">
        <v>0.28328610649999991</v>
      </c>
      <c r="G119" s="18" t="s">
        <v>486</v>
      </c>
      <c r="H119" s="18" t="s">
        <v>487</v>
      </c>
      <c r="I119" s="18" t="s">
        <v>488</v>
      </c>
      <c r="J119" s="1">
        <v>0.33889999999999998</v>
      </c>
      <c r="K119">
        <v>0.6623</v>
      </c>
      <c r="L119">
        <v>0.32339999999999997</v>
      </c>
      <c r="M119">
        <v>7.3065988395666555</v>
      </c>
      <c r="N119">
        <v>5.313269900924495</v>
      </c>
      <c r="O119">
        <v>1.3751604898323209</v>
      </c>
      <c r="P119" s="1">
        <v>0.45960000000000051</v>
      </c>
    </row>
    <row r="120" spans="1:16" x14ac:dyDescent="0.3">
      <c r="A120" s="7" t="s">
        <v>450</v>
      </c>
      <c r="B120" s="7" t="s">
        <v>451</v>
      </c>
      <c r="C120" s="14">
        <v>-0.38436322799999989</v>
      </c>
      <c r="D120" s="14">
        <v>0.17199572150000014</v>
      </c>
      <c r="E120" s="14">
        <v>0.28476489174999992</v>
      </c>
      <c r="F120" s="14">
        <v>0.37075644050000023</v>
      </c>
      <c r="G120" s="18" t="s">
        <v>452</v>
      </c>
      <c r="H120" s="18" t="s">
        <v>453</v>
      </c>
      <c r="I120" s="18" t="s">
        <v>454</v>
      </c>
      <c r="J120" s="1">
        <v>-0.63310000000000011</v>
      </c>
      <c r="K120">
        <v>0.38679999999999998</v>
      </c>
      <c r="L120">
        <v>1.0198999999999998</v>
      </c>
      <c r="M120">
        <v>1.2587571735048577</v>
      </c>
      <c r="N120">
        <v>1.300800755105558</v>
      </c>
      <c r="O120">
        <v>0.96767869219349545</v>
      </c>
      <c r="P120" s="1">
        <v>-4.7399999999999928E-2</v>
      </c>
    </row>
    <row r="121" spans="1:16" x14ac:dyDescent="0.3">
      <c r="A121" s="7" t="s">
        <v>445</v>
      </c>
      <c r="B121" s="7" t="s">
        <v>446</v>
      </c>
      <c r="C121" s="14">
        <v>-0.21949194674999975</v>
      </c>
      <c r="D121" s="14">
        <v>0.18541962724999952</v>
      </c>
      <c r="E121" s="14">
        <v>0.34810408124999981</v>
      </c>
      <c r="F121" s="14">
        <v>0.24923657975000005</v>
      </c>
      <c r="G121" s="18" t="s">
        <v>447</v>
      </c>
      <c r="H121" s="18" t="s">
        <v>448</v>
      </c>
      <c r="I121" s="18" t="s">
        <v>449</v>
      </c>
      <c r="J121" s="1">
        <v>-1.4091999999999998</v>
      </c>
      <c r="K121">
        <v>0.62669999999999992</v>
      </c>
      <c r="L121">
        <v>2.0358999999999998</v>
      </c>
      <c r="M121">
        <v>1.7549135953839021</v>
      </c>
      <c r="N121">
        <v>1.9109632050793031</v>
      </c>
      <c r="O121">
        <v>0.91833981456020497</v>
      </c>
      <c r="P121" s="1">
        <v>-0.12289999999999993</v>
      </c>
    </row>
    <row r="122" spans="1:16" x14ac:dyDescent="0.3">
      <c r="A122" s="6" t="s">
        <v>432</v>
      </c>
      <c r="B122" s="6" t="s">
        <v>490</v>
      </c>
      <c r="C122" s="14">
        <v>-0.28041493250000005</v>
      </c>
      <c r="D122" s="14">
        <v>1.7893369500000054E-2</v>
      </c>
      <c r="E122" s="14">
        <v>0.17280188100000016</v>
      </c>
      <c r="F122" s="14">
        <v>4.8087204500000078E-2</v>
      </c>
      <c r="G122" s="18" t="s">
        <v>433</v>
      </c>
      <c r="H122" s="18" t="s">
        <v>434</v>
      </c>
      <c r="I122" s="18" t="s">
        <v>480</v>
      </c>
      <c r="J122" s="1">
        <v>0.37969999999999993</v>
      </c>
      <c r="K122">
        <v>1.3015000000000001</v>
      </c>
      <c r="L122">
        <v>0.92179999999999995</v>
      </c>
      <c r="M122">
        <v>2.4648502508789694</v>
      </c>
      <c r="N122">
        <v>1.8944774926470132</v>
      </c>
      <c r="O122">
        <v>1.3010712771440829</v>
      </c>
      <c r="P122" s="1">
        <v>0.37969999999999993</v>
      </c>
    </row>
    <row r="123" spans="1:16" x14ac:dyDescent="0.3">
      <c r="A123" s="5" t="s">
        <v>374</v>
      </c>
      <c r="B123" s="5" t="s">
        <v>371</v>
      </c>
      <c r="C123" s="14">
        <v>4.7821429999999887E-2</v>
      </c>
      <c r="D123" s="14">
        <v>5.845334524999999E-2</v>
      </c>
      <c r="E123" s="14">
        <v>-9.5950468749999893E-2</v>
      </c>
      <c r="F123" s="14">
        <v>-0.12182195825000001</v>
      </c>
      <c r="G123" s="18" t="s">
        <v>375</v>
      </c>
      <c r="H123" s="18" t="s">
        <v>376</v>
      </c>
      <c r="I123" s="18" t="s">
        <v>361</v>
      </c>
      <c r="J123" s="1">
        <v>0.64490000000000003</v>
      </c>
      <c r="K123">
        <v>0.85699999999999998</v>
      </c>
      <c r="L123">
        <v>0.21210000000000009</v>
      </c>
      <c r="M123">
        <v>15.163175375174122</v>
      </c>
      <c r="N123">
        <v>0.82125377380536724</v>
      </c>
      <c r="O123">
        <v>18.463446816096717</v>
      </c>
      <c r="P123" s="1">
        <v>4.206599999999999</v>
      </c>
    </row>
    <row r="124" spans="1:16" x14ac:dyDescent="0.3">
      <c r="A124" s="5" t="s">
        <v>362</v>
      </c>
      <c r="B124" s="5" t="s">
        <v>363</v>
      </c>
      <c r="C124" s="14">
        <v>0.18849845225000011</v>
      </c>
      <c r="D124" s="14">
        <v>0.14647545525000016</v>
      </c>
      <c r="E124" s="14">
        <v>6.0183179000000024E-2</v>
      </c>
      <c r="F124" s="14">
        <v>-0.37279075024999969</v>
      </c>
      <c r="G124" s="18" t="s">
        <v>364</v>
      </c>
      <c r="H124" s="18" t="s">
        <v>365</v>
      </c>
      <c r="I124" s="18" t="s">
        <v>361</v>
      </c>
      <c r="J124" s="1">
        <v>0.24329999999999966</v>
      </c>
      <c r="K124">
        <v>0.46419999999999995</v>
      </c>
      <c r="L124">
        <v>0.22090000000000001</v>
      </c>
      <c r="M124">
        <v>1.8112679660356459</v>
      </c>
      <c r="N124">
        <v>1.1583730957165217</v>
      </c>
      <c r="O124">
        <v>1.5636308998658766</v>
      </c>
      <c r="P124" s="1">
        <v>0.64490000000000003</v>
      </c>
    </row>
    <row r="125" spans="1:16" x14ac:dyDescent="0.3">
      <c r="A125" s="6" t="s">
        <v>476</v>
      </c>
      <c r="B125" s="6" t="s">
        <v>477</v>
      </c>
      <c r="C125" s="14">
        <v>0.8096783612499997</v>
      </c>
      <c r="D125" s="14">
        <v>0.60677386300000002</v>
      </c>
      <c r="E125" s="14">
        <v>0.35321822650000012</v>
      </c>
      <c r="F125" s="14">
        <v>-0.6634308244999999</v>
      </c>
      <c r="G125" s="18" t="s">
        <v>478</v>
      </c>
      <c r="H125" s="18" t="s">
        <v>479</v>
      </c>
      <c r="I125" s="18" t="s">
        <v>480</v>
      </c>
      <c r="J125" s="1">
        <v>-1.2744</v>
      </c>
      <c r="K125">
        <v>0.17779999999999999</v>
      </c>
      <c r="L125">
        <v>1.4521999999999999</v>
      </c>
      <c r="M125">
        <v>0.84533787745635125</v>
      </c>
      <c r="N125">
        <v>0.83845194226386055</v>
      </c>
      <c r="O125">
        <v>1.0082126772512428</v>
      </c>
      <c r="P125" s="1">
        <v>1.1800000000000199E-2</v>
      </c>
    </row>
    <row r="126" spans="1:16" x14ac:dyDescent="0.3">
      <c r="A126" s="5" t="s">
        <v>390</v>
      </c>
      <c r="B126" s="5" t="s">
        <v>371</v>
      </c>
      <c r="C126" s="14">
        <v>0.59148248349999988</v>
      </c>
      <c r="D126" s="14">
        <v>0.23697090974999993</v>
      </c>
      <c r="E126" s="14">
        <v>0.46085047250000005</v>
      </c>
      <c r="F126" s="14">
        <v>-0.50944166850000017</v>
      </c>
      <c r="G126" s="18" t="s">
        <v>391</v>
      </c>
      <c r="H126" s="18" t="s">
        <v>392</v>
      </c>
      <c r="I126" s="18" t="s">
        <v>361</v>
      </c>
      <c r="J126" s="1">
        <v>0.39629999999999993</v>
      </c>
      <c r="K126">
        <v>1.5142</v>
      </c>
      <c r="L126">
        <v>1.1179000000000001</v>
      </c>
      <c r="M126">
        <v>2.0360881182157411</v>
      </c>
      <c r="N126">
        <v>1.336351936072675</v>
      </c>
      <c r="O126">
        <v>1.5236166935182351</v>
      </c>
      <c r="P126" s="1">
        <v>0.60749999999999982</v>
      </c>
    </row>
    <row r="127" spans="1:16" x14ac:dyDescent="0.3">
      <c r="A127" s="5" t="s">
        <v>370</v>
      </c>
      <c r="B127" s="5" t="s">
        <v>371</v>
      </c>
      <c r="C127" s="14">
        <v>0.72642392862499994</v>
      </c>
      <c r="D127" s="14">
        <v>-1.9325384875000053E-2</v>
      </c>
      <c r="E127" s="14">
        <v>-7.0775591250000006E-2</v>
      </c>
      <c r="F127" s="14">
        <v>-0.85294736037500019</v>
      </c>
      <c r="G127" s="18" t="s">
        <v>372</v>
      </c>
      <c r="H127" s="18" t="s">
        <v>373</v>
      </c>
      <c r="I127" s="18" t="s">
        <v>361</v>
      </c>
      <c r="J127" s="1">
        <v>0.33520000000000016</v>
      </c>
      <c r="K127">
        <v>1.2795999999999998</v>
      </c>
      <c r="L127">
        <v>0.94439999999999991</v>
      </c>
      <c r="M127">
        <v>3.2474335385235999</v>
      </c>
      <c r="N127">
        <v>2.6599516093177065</v>
      </c>
      <c r="O127">
        <v>1.2208618860388163</v>
      </c>
      <c r="P127" s="1">
        <v>0.28789999999999971</v>
      </c>
    </row>
    <row r="128" spans="1:16" x14ac:dyDescent="0.3">
      <c r="A128" s="6" t="s">
        <v>481</v>
      </c>
      <c r="B128" s="6" t="s">
        <v>482</v>
      </c>
      <c r="C128" s="14">
        <v>0.60231339349999968</v>
      </c>
      <c r="D128" s="14">
        <v>-0.14892864500000019</v>
      </c>
      <c r="E128" s="14">
        <v>-0.41451488849999996</v>
      </c>
      <c r="F128" s="14">
        <v>-0.6242924407499999</v>
      </c>
      <c r="G128" s="18" t="s">
        <v>483</v>
      </c>
      <c r="H128" s="18" t="s">
        <v>484</v>
      </c>
      <c r="I128" s="18" t="s">
        <v>480</v>
      </c>
      <c r="J128" s="1">
        <v>-0.45599999999999991</v>
      </c>
      <c r="K128">
        <v>0.4285000000000001</v>
      </c>
      <c r="L128">
        <v>0.88449999999999984</v>
      </c>
      <c r="M128">
        <v>1.8685251729820183</v>
      </c>
      <c r="N128">
        <v>1.6632441967498126</v>
      </c>
      <c r="O128">
        <v>1.1234220306515126</v>
      </c>
      <c r="P128" s="1">
        <v>0.16789999999999999</v>
      </c>
    </row>
    <row r="129" spans="1:16" x14ac:dyDescent="0.3">
      <c r="A129" s="5" t="s">
        <v>366</v>
      </c>
      <c r="B129" s="5" t="s">
        <v>367</v>
      </c>
      <c r="C129" s="14">
        <v>0.69305950600000021</v>
      </c>
      <c r="D129" s="14">
        <v>-0.16437554125000003</v>
      </c>
      <c r="E129" s="14">
        <v>-0.38101111099999996</v>
      </c>
      <c r="F129" s="14">
        <v>-0.47406913500000014</v>
      </c>
      <c r="G129" s="18" t="s">
        <v>368</v>
      </c>
      <c r="H129" s="18" t="s">
        <v>369</v>
      </c>
      <c r="I129" s="18" t="s">
        <v>361</v>
      </c>
      <c r="J129" s="1">
        <v>6.8999999999998212E-3</v>
      </c>
      <c r="K129">
        <v>-0.99840000000000018</v>
      </c>
      <c r="L129">
        <v>-1.0052999999999999</v>
      </c>
      <c r="M129">
        <v>2.4277165695110274</v>
      </c>
      <c r="N129">
        <v>1.9243883891246181</v>
      </c>
      <c r="O129">
        <v>1.2615522849913721</v>
      </c>
      <c r="P129" s="1">
        <v>0.33520000000000016</v>
      </c>
    </row>
    <row r="130" spans="1:16" s="1" customFormat="1" ht="64.05" customHeight="1" x14ac:dyDescent="0.3">
      <c r="A130" s="1" t="s">
        <v>54</v>
      </c>
      <c r="B130" s="1" t="s">
        <v>55</v>
      </c>
      <c r="C130" s="15" t="s">
        <v>529</v>
      </c>
      <c r="D130" s="16" t="s">
        <v>556</v>
      </c>
      <c r="E130" s="16" t="s">
        <v>557</v>
      </c>
      <c r="F130" s="16" t="s">
        <v>558</v>
      </c>
      <c r="G130" s="17" t="s">
        <v>56</v>
      </c>
      <c r="H130" s="17" t="s">
        <v>57</v>
      </c>
      <c r="I130" s="17" t="s">
        <v>525</v>
      </c>
      <c r="J130" s="1" t="e">
        <v>#VALUE!</v>
      </c>
      <c r="K130" s="1" t="s">
        <v>58</v>
      </c>
      <c r="L130" s="1" t="s">
        <v>59</v>
      </c>
      <c r="M130" t="e">
        <v>#VALUE!</v>
      </c>
      <c r="N130" t="e">
        <v>#VALUE!</v>
      </c>
      <c r="O130" t="e">
        <v>#VALUE!</v>
      </c>
      <c r="P130" s="1" t="e">
        <v>#VALUE!</v>
      </c>
    </row>
    <row r="131" spans="1:16" x14ac:dyDescent="0.3">
      <c r="A131" s="4" t="s">
        <v>471</v>
      </c>
      <c r="B131" s="4" t="s">
        <v>472</v>
      </c>
      <c r="C131" s="14">
        <v>1.2527620060000002</v>
      </c>
      <c r="D131" s="14">
        <v>-2.8556698500000113E-2</v>
      </c>
      <c r="E131" s="14">
        <v>-0.42691942849999992</v>
      </c>
      <c r="F131" s="14">
        <v>-1.5045141152500001</v>
      </c>
      <c r="G131" s="18" t="s">
        <v>473</v>
      </c>
      <c r="H131" s="18" t="s">
        <v>474</v>
      </c>
      <c r="I131" s="18" t="s">
        <v>317</v>
      </c>
      <c r="J131" s="1">
        <v>0.41230000000000006</v>
      </c>
      <c r="K131">
        <v>0.74979999999999991</v>
      </c>
      <c r="L131">
        <v>0.33750000000000002</v>
      </c>
      <c r="M131">
        <v>2.6082822566007065</v>
      </c>
      <c r="N131">
        <v>19.624717754578416</v>
      </c>
      <c r="O131">
        <v>0.13290801372122654</v>
      </c>
      <c r="P131" s="1">
        <v>-2.9115000000000002</v>
      </c>
    </row>
    <row r="132" spans="1:16" x14ac:dyDescent="0.3">
      <c r="A132" s="4" t="s">
        <v>406</v>
      </c>
      <c r="B132" s="4" t="s">
        <v>407</v>
      </c>
      <c r="C132" s="14">
        <v>0.28483912649999998</v>
      </c>
      <c r="D132" s="14">
        <v>-0.13142630874999997</v>
      </c>
      <c r="E132" s="14">
        <v>-0.47184189399999993</v>
      </c>
      <c r="F132" s="14">
        <v>-0.2352271439999998</v>
      </c>
      <c r="G132" s="18" t="s">
        <v>66</v>
      </c>
      <c r="H132" s="18" t="s">
        <v>408</v>
      </c>
      <c r="I132" s="18" t="s">
        <v>409</v>
      </c>
      <c r="J132" s="1">
        <v>0.95680000000000043</v>
      </c>
      <c r="K132">
        <v>3.0246000000000004</v>
      </c>
      <c r="L132">
        <v>2.0678000000000005</v>
      </c>
      <c r="M132">
        <v>0.99965348645940932</v>
      </c>
      <c r="N132">
        <v>4.9089007566406044</v>
      </c>
      <c r="O132">
        <v>0.20364100559725309</v>
      </c>
      <c r="P132" s="1">
        <v>-2.2959000000000001</v>
      </c>
    </row>
    <row r="133" spans="1:16" x14ac:dyDescent="0.3">
      <c r="A133" s="4" t="s">
        <v>283</v>
      </c>
      <c r="B133" s="4" t="s">
        <v>301</v>
      </c>
      <c r="C133" s="14">
        <v>0.22652620249999977</v>
      </c>
      <c r="D133" s="14">
        <v>-0.26515689575000001</v>
      </c>
      <c r="E133" s="14">
        <v>-0.36137760950000009</v>
      </c>
      <c r="F133" s="14">
        <v>-0.33273340949999991</v>
      </c>
      <c r="G133" s="18" t="s">
        <v>284</v>
      </c>
      <c r="H133" s="18" t="s">
        <v>285</v>
      </c>
      <c r="I133" s="18" t="s">
        <v>2</v>
      </c>
      <c r="J133" s="1">
        <v>0.17020000000000007</v>
      </c>
      <c r="K133">
        <v>0.58180000000000009</v>
      </c>
      <c r="L133">
        <v>0.41159999999999997</v>
      </c>
      <c r="M133">
        <v>13.869078220466918</v>
      </c>
      <c r="N133">
        <v>62.047449346820038</v>
      </c>
      <c r="O133">
        <v>0.22352374459334184</v>
      </c>
      <c r="P133" s="1">
        <v>-2.1615000000000002</v>
      </c>
    </row>
    <row r="134" spans="1:16" x14ac:dyDescent="0.3">
      <c r="A134" s="4" t="s">
        <v>39</v>
      </c>
      <c r="B134" s="4" t="s">
        <v>301</v>
      </c>
      <c r="C134" s="14">
        <v>-1.6791850500000018E-2</v>
      </c>
      <c r="D134" s="14">
        <v>1.3701772500000015E-2</v>
      </c>
      <c r="E134" s="14">
        <v>0.73011584649999994</v>
      </c>
      <c r="F134" s="14">
        <v>0.6406544289999998</v>
      </c>
      <c r="G134" s="18" t="s">
        <v>40</v>
      </c>
      <c r="H134" s="18" t="s">
        <v>41</v>
      </c>
      <c r="I134" s="18" t="s">
        <v>6</v>
      </c>
      <c r="J134" s="1">
        <v>3.790000000000035E-2</v>
      </c>
      <c r="K134">
        <v>1.1633</v>
      </c>
      <c r="L134">
        <v>1.1253999999999997</v>
      </c>
      <c r="M134">
        <v>0.38909652477085216</v>
      </c>
      <c r="N134">
        <v>0.70583359320329264</v>
      </c>
      <c r="O134">
        <v>0.55125815562987157</v>
      </c>
      <c r="P134" s="1">
        <v>-0.85920000000000052</v>
      </c>
    </row>
    <row r="135" spans="1:16" x14ac:dyDescent="0.3">
      <c r="A135" s="4" t="s">
        <v>410</v>
      </c>
      <c r="B135" s="4" t="s">
        <v>411</v>
      </c>
      <c r="C135" s="14">
        <v>-0.17589764774999986</v>
      </c>
      <c r="D135" s="14">
        <v>3.633213999999955E-3</v>
      </c>
      <c r="E135" s="14">
        <v>5.3481777250000112E-2</v>
      </c>
      <c r="F135" s="14">
        <v>-7.7850096749999931E-2</v>
      </c>
      <c r="G135" s="18" t="s">
        <v>412</v>
      </c>
      <c r="H135" s="18" t="s">
        <v>413</v>
      </c>
      <c r="I135" s="18" t="s">
        <v>409</v>
      </c>
      <c r="J135" s="1">
        <v>-0.5079999999999999</v>
      </c>
      <c r="K135">
        <v>-0.23210000000000006</v>
      </c>
      <c r="L135">
        <v>0.27589999999999998</v>
      </c>
      <c r="M135">
        <v>0.77217513309178498</v>
      </c>
      <c r="N135">
        <v>1.3920393560865092</v>
      </c>
      <c r="O135">
        <v>0.55470783186951622</v>
      </c>
      <c r="P135" s="1">
        <v>-0.85019999999999996</v>
      </c>
    </row>
    <row r="136" spans="1:16" x14ac:dyDescent="0.3">
      <c r="A136" s="4" t="s">
        <v>321</v>
      </c>
      <c r="B136" s="4" t="s">
        <v>322</v>
      </c>
      <c r="C136" s="14">
        <v>-0.17882078074999991</v>
      </c>
      <c r="D136" s="14">
        <v>0.16945391724999972</v>
      </c>
      <c r="E136" s="14">
        <v>0.35552589050000016</v>
      </c>
      <c r="F136" s="14">
        <v>0.13562909100000031</v>
      </c>
      <c r="G136" s="18" t="s">
        <v>323</v>
      </c>
      <c r="H136" s="18" t="s">
        <v>324</v>
      </c>
      <c r="I136" s="18" t="s">
        <v>409</v>
      </c>
      <c r="J136" s="1">
        <v>-0.85019999999999996</v>
      </c>
      <c r="K136">
        <v>-0.37300000000000005</v>
      </c>
      <c r="L136">
        <v>0.47720000000000012</v>
      </c>
      <c r="M136">
        <v>0.85139469152062497</v>
      </c>
      <c r="N136">
        <v>1.2107491583054018</v>
      </c>
      <c r="O136">
        <v>0.7031965999565597</v>
      </c>
      <c r="P136" s="1">
        <v>-0.5079999999999999</v>
      </c>
    </row>
    <row r="137" spans="1:16" x14ac:dyDescent="0.3">
      <c r="A137" s="4" t="s">
        <v>461</v>
      </c>
      <c r="B137" s="4" t="s">
        <v>301</v>
      </c>
      <c r="C137" s="14">
        <v>-0.18893068300000021</v>
      </c>
      <c r="D137" s="14">
        <v>5.8210528750000157E-2</v>
      </c>
      <c r="E137" s="14">
        <v>-3.1452969250000094E-2</v>
      </c>
      <c r="F137" s="14">
        <v>-0.29659012000000007</v>
      </c>
      <c r="G137" s="18" t="s">
        <v>462</v>
      </c>
      <c r="H137" s="18" t="s">
        <v>463</v>
      </c>
      <c r="I137" s="18" t="s">
        <v>457</v>
      </c>
      <c r="J137" s="1">
        <v>3.1321000000000003</v>
      </c>
      <c r="K137">
        <v>3.2804000000000002</v>
      </c>
      <c r="L137">
        <v>0.14829999999999996</v>
      </c>
      <c r="M137">
        <v>0.65537838621346944</v>
      </c>
      <c r="N137">
        <v>0.90928218978574527</v>
      </c>
      <c r="O137">
        <v>0.72076456965235036</v>
      </c>
      <c r="P137" s="1">
        <v>-0.47239999999999982</v>
      </c>
    </row>
    <row r="138" spans="1:16" x14ac:dyDescent="0.3">
      <c r="A138" s="4" t="s">
        <v>414</v>
      </c>
      <c r="B138" s="4" t="s">
        <v>415</v>
      </c>
      <c r="C138" s="14">
        <v>-0.21401216375000001</v>
      </c>
      <c r="D138" s="14">
        <v>-7.6657624749999931E-2</v>
      </c>
      <c r="E138" s="14">
        <v>0.15071187700000024</v>
      </c>
      <c r="F138" s="14">
        <v>0.35465834100000021</v>
      </c>
      <c r="G138" s="18" t="s">
        <v>416</v>
      </c>
      <c r="H138" s="18" t="s">
        <v>417</v>
      </c>
      <c r="I138" s="18" t="s">
        <v>409</v>
      </c>
      <c r="J138" s="1">
        <v>-2.1615000000000002</v>
      </c>
      <c r="K138">
        <v>3.7937999999999996</v>
      </c>
      <c r="L138">
        <v>5.9552999999999994</v>
      </c>
      <c r="M138">
        <v>1.5855682732205689</v>
      </c>
      <c r="N138">
        <v>2.0282001083292016</v>
      </c>
      <c r="O138">
        <v>0.781761260493539</v>
      </c>
      <c r="P138" s="1">
        <v>-0.3551999999999999</v>
      </c>
    </row>
    <row r="139" spans="1:16" x14ac:dyDescent="0.3">
      <c r="A139" s="4" t="s">
        <v>304</v>
      </c>
      <c r="B139" s="4" t="s">
        <v>411</v>
      </c>
      <c r="C139" s="14">
        <v>-0.24600965599999994</v>
      </c>
      <c r="D139" s="14">
        <v>6.2536096249999923E-2</v>
      </c>
      <c r="E139" s="14">
        <v>0.46085522150000008</v>
      </c>
      <c r="F139" s="14">
        <v>0.69461502350000026</v>
      </c>
      <c r="G139" s="18" t="s">
        <v>305</v>
      </c>
      <c r="H139" s="18" t="s">
        <v>306</v>
      </c>
      <c r="I139" s="18" t="s">
        <v>307</v>
      </c>
      <c r="J139" s="1">
        <v>2.2698</v>
      </c>
      <c r="K139">
        <v>2.0192999999999999</v>
      </c>
      <c r="L139">
        <v>-0.25050000000000006</v>
      </c>
      <c r="M139">
        <v>0.67703391013329561</v>
      </c>
      <c r="N139">
        <v>0.80972279646050693</v>
      </c>
      <c r="O139">
        <v>0.83613047958236286</v>
      </c>
      <c r="P139" s="1">
        <v>-0.25819999999999993</v>
      </c>
    </row>
    <row r="140" spans="1:16" x14ac:dyDescent="0.3">
      <c r="A140" s="4" t="s">
        <v>314</v>
      </c>
      <c r="B140" s="4" t="s">
        <v>299</v>
      </c>
      <c r="C140" s="14">
        <v>-0.29675449449999997</v>
      </c>
      <c r="D140" s="14">
        <v>6.7139104500000046E-2</v>
      </c>
      <c r="E140" s="14">
        <v>-0.16273670774999988</v>
      </c>
      <c r="F140" s="14">
        <v>-0.12818283124999993</v>
      </c>
      <c r="G140" s="18" t="s">
        <v>315</v>
      </c>
      <c r="H140" s="18" t="s">
        <v>316</v>
      </c>
      <c r="I140" s="18" t="s">
        <v>317</v>
      </c>
      <c r="J140" s="1">
        <v>0.40839999999999982</v>
      </c>
      <c r="K140">
        <v>0.94859999999999989</v>
      </c>
      <c r="L140">
        <v>0.54020000000000001</v>
      </c>
      <c r="M140">
        <v>0.99681660076406731</v>
      </c>
      <c r="N140">
        <v>1.1590156122797413</v>
      </c>
      <c r="O140">
        <v>0.86005450677525008</v>
      </c>
      <c r="P140" s="1">
        <v>-0.21750000000000003</v>
      </c>
    </row>
    <row r="141" spans="1:16" x14ac:dyDescent="0.3">
      <c r="A141" s="4" t="s">
        <v>311</v>
      </c>
      <c r="B141" s="4" t="s">
        <v>411</v>
      </c>
      <c r="C141" s="14">
        <v>-0.31808922875000006</v>
      </c>
      <c r="D141" s="14">
        <v>0.17046382049999997</v>
      </c>
      <c r="E141" s="14">
        <v>0.41808002874999994</v>
      </c>
      <c r="F141" s="14">
        <v>0.16540205349999995</v>
      </c>
      <c r="G141" s="18" t="s">
        <v>312</v>
      </c>
      <c r="H141" s="18" t="s">
        <v>313</v>
      </c>
      <c r="I141" s="18" t="s">
        <v>409</v>
      </c>
      <c r="J141" s="1">
        <v>-4.679999999999962E-2</v>
      </c>
      <c r="K141">
        <v>-0.22710000000000002</v>
      </c>
      <c r="L141">
        <v>-0.18030000000000004</v>
      </c>
      <c r="M141">
        <v>0.85435051977191034</v>
      </c>
      <c r="N141">
        <v>0.88251946244576596</v>
      </c>
      <c r="O141">
        <v>0.96808122214575332</v>
      </c>
      <c r="P141" s="1">
        <v>-4.679999999999962E-2</v>
      </c>
    </row>
    <row r="142" spans="1:16" x14ac:dyDescent="0.3">
      <c r="A142" s="4" t="s">
        <v>296</v>
      </c>
      <c r="B142" s="4" t="s">
        <v>293</v>
      </c>
      <c r="C142" s="14">
        <v>-0.41707770299999991</v>
      </c>
      <c r="D142" s="14">
        <v>-0.22705944100000003</v>
      </c>
      <c r="E142" s="14">
        <v>0.23470948449999982</v>
      </c>
      <c r="F142" s="14">
        <v>0.26823583324999994</v>
      </c>
      <c r="G142" s="18" t="s">
        <v>297</v>
      </c>
      <c r="H142" s="18" t="s">
        <v>298</v>
      </c>
      <c r="I142" s="18" t="s">
        <v>409</v>
      </c>
      <c r="J142" s="1">
        <v>4.5000000000000123E-2</v>
      </c>
      <c r="K142">
        <v>0.21600000000000003</v>
      </c>
      <c r="L142">
        <v>0.17099999999999996</v>
      </c>
      <c r="M142">
        <v>1.0490620404944391</v>
      </c>
      <c r="N142">
        <v>1.0271166227003605</v>
      </c>
      <c r="O142">
        <v>1.0213660428709472</v>
      </c>
      <c r="P142" s="1">
        <v>3.0499999999999597E-2</v>
      </c>
    </row>
    <row r="143" spans="1:16" x14ac:dyDescent="0.3">
      <c r="A143" s="4" t="s">
        <v>308</v>
      </c>
      <c r="B143" s="4" t="s">
        <v>411</v>
      </c>
      <c r="C143" s="14">
        <v>-0.44360117549999989</v>
      </c>
      <c r="D143" s="14">
        <v>0.1624417797499999</v>
      </c>
      <c r="E143" s="14">
        <v>0.58719021524999993</v>
      </c>
      <c r="F143" s="14">
        <v>0.14117704649999979</v>
      </c>
      <c r="G143" s="18" t="s">
        <v>309</v>
      </c>
      <c r="H143" s="18" t="s">
        <v>310</v>
      </c>
      <c r="I143" s="18" t="s">
        <v>409</v>
      </c>
      <c r="J143" s="1">
        <v>0.12580000000000002</v>
      </c>
      <c r="K143">
        <v>0.37780000000000002</v>
      </c>
      <c r="L143">
        <v>0.25200000000000006</v>
      </c>
      <c r="M143">
        <v>1.161508731925722</v>
      </c>
      <c r="N143">
        <v>1.1258385861367626</v>
      </c>
      <c r="O143">
        <v>1.031683179301359</v>
      </c>
      <c r="P143" s="1">
        <v>4.5000000000000123E-2</v>
      </c>
    </row>
    <row r="144" spans="1:16" x14ac:dyDescent="0.3">
      <c r="A144" s="4" t="s">
        <v>464</v>
      </c>
      <c r="B144" s="4" t="s">
        <v>301</v>
      </c>
      <c r="C144" s="14">
        <v>-0.55152111650000002</v>
      </c>
      <c r="D144" s="14">
        <v>-5.1817295249999895E-2</v>
      </c>
      <c r="E144" s="14">
        <v>0.12092629124999996</v>
      </c>
      <c r="F144" s="14">
        <v>0.43674054374999993</v>
      </c>
      <c r="G144" s="18" t="s">
        <v>465</v>
      </c>
      <c r="H144" s="18" t="s">
        <v>466</v>
      </c>
      <c r="I144" s="18" t="s">
        <v>467</v>
      </c>
      <c r="J144" s="1">
        <v>0.57429999999999981</v>
      </c>
      <c r="K144">
        <v>1.7527999999999999</v>
      </c>
      <c r="L144">
        <v>1.1785000000000001</v>
      </c>
      <c r="M144">
        <v>1.2993589205747784</v>
      </c>
      <c r="N144">
        <v>1.1908568493649683</v>
      </c>
      <c r="O144">
        <v>1.0911126062445453</v>
      </c>
      <c r="P144" s="1">
        <v>0.12580000000000002</v>
      </c>
    </row>
    <row r="145" spans="1:16" x14ac:dyDescent="0.3">
      <c r="A145" s="4" t="s">
        <v>418</v>
      </c>
      <c r="B145" s="4" t="s">
        <v>289</v>
      </c>
      <c r="C145" s="14">
        <v>-0.5870224705</v>
      </c>
      <c r="D145" s="14">
        <v>0.18084812650000007</v>
      </c>
      <c r="E145" s="14">
        <v>0.29776698625000003</v>
      </c>
      <c r="F145" s="14">
        <v>0.31715252275000011</v>
      </c>
      <c r="G145" s="18" t="s">
        <v>290</v>
      </c>
      <c r="H145" s="18" t="s">
        <v>291</v>
      </c>
      <c r="I145" s="18" t="s">
        <v>409</v>
      </c>
      <c r="J145" s="1">
        <v>3.0499999999999597E-2</v>
      </c>
      <c r="K145">
        <v>6.9099999999999981E-2</v>
      </c>
      <c r="L145">
        <v>3.8600000000000009E-2</v>
      </c>
      <c r="M145">
        <v>1.0869608661851062</v>
      </c>
      <c r="N145">
        <v>0.98684814041449942</v>
      </c>
      <c r="O145">
        <v>1.1014469417032666</v>
      </c>
      <c r="P145" s="1">
        <v>0.13939999999999964</v>
      </c>
    </row>
    <row r="146" spans="1:16" x14ac:dyDescent="0.3">
      <c r="A146" s="4" t="s">
        <v>292</v>
      </c>
      <c r="B146" s="4" t="s">
        <v>293</v>
      </c>
      <c r="C146" s="14">
        <v>-0.66882647100000014</v>
      </c>
      <c r="D146" s="14">
        <v>-5.3974597999999999E-2</v>
      </c>
      <c r="E146" s="14">
        <v>3.5760847499999936E-2</v>
      </c>
      <c r="F146" s="14">
        <v>0.1507250357500001</v>
      </c>
      <c r="G146" s="18" t="s">
        <v>294</v>
      </c>
      <c r="H146" s="18" t="s">
        <v>295</v>
      </c>
      <c r="I146" s="18" t="s">
        <v>409</v>
      </c>
      <c r="J146" s="1">
        <v>-0.47239999999999982</v>
      </c>
      <c r="K146">
        <v>-0.60959999999999992</v>
      </c>
      <c r="L146">
        <v>-0.13720000000000004</v>
      </c>
      <c r="M146">
        <v>1.4967154835864878</v>
      </c>
      <c r="N146">
        <v>1.3301601912351038</v>
      </c>
      <c r="O146">
        <v>1.1252144617233892</v>
      </c>
      <c r="P146" s="1">
        <v>0.17020000000000007</v>
      </c>
    </row>
    <row r="147" spans="1:16" x14ac:dyDescent="0.3">
      <c r="A147" s="4" t="s">
        <v>468</v>
      </c>
      <c r="B147" s="4" t="s">
        <v>293</v>
      </c>
      <c r="C147" s="14">
        <v>-0.96832177874999981</v>
      </c>
      <c r="D147" s="14">
        <v>0.1250458054999998</v>
      </c>
      <c r="E147" s="14">
        <v>0.32845439749999994</v>
      </c>
      <c r="F147" s="14">
        <v>0.97621560075000013</v>
      </c>
      <c r="G147" s="18" t="s">
        <v>469</v>
      </c>
      <c r="H147" s="18" t="s">
        <v>470</v>
      </c>
      <c r="I147" s="18" t="s">
        <v>307</v>
      </c>
      <c r="J147" s="1">
        <v>-0.3551999999999999</v>
      </c>
      <c r="K147">
        <v>0.66500000000000004</v>
      </c>
      <c r="L147">
        <v>1.0202</v>
      </c>
      <c r="M147">
        <v>4.5719194951007092</v>
      </c>
      <c r="N147">
        <v>3.7243792793209169</v>
      </c>
      <c r="O147">
        <v>1.2275654954063455</v>
      </c>
      <c r="P147" s="1">
        <v>0.29579999999999979</v>
      </c>
    </row>
    <row r="148" spans="1:16" x14ac:dyDescent="0.3">
      <c r="A148" s="4" t="s">
        <v>458</v>
      </c>
      <c r="B148" s="4" t="s">
        <v>293</v>
      </c>
      <c r="C148" s="14">
        <v>-1.0400138532499998</v>
      </c>
      <c r="D148" s="14">
        <v>-0.1655645512500003</v>
      </c>
      <c r="E148" s="14">
        <v>0.21298660225000007</v>
      </c>
      <c r="F148" s="14">
        <v>0.92356168750000012</v>
      </c>
      <c r="G148" s="18" t="s">
        <v>459</v>
      </c>
      <c r="H148" s="18" t="s">
        <v>460</v>
      </c>
      <c r="I148" s="18" t="s">
        <v>409</v>
      </c>
      <c r="J148" s="1">
        <v>0.29579999999999979</v>
      </c>
      <c r="K148">
        <v>2.1928000000000001</v>
      </c>
      <c r="L148">
        <v>1.8970000000000002</v>
      </c>
      <c r="M148">
        <v>1.6815597006753806</v>
      </c>
      <c r="N148">
        <v>1.2635651042638443</v>
      </c>
      <c r="O148">
        <v>1.3308057455852746</v>
      </c>
      <c r="P148" s="1">
        <v>0.41230000000000006</v>
      </c>
    </row>
    <row r="149" spans="1:16" x14ac:dyDescent="0.3">
      <c r="A149" s="4" t="s">
        <v>300</v>
      </c>
      <c r="B149" s="4" t="s">
        <v>301</v>
      </c>
      <c r="C149" s="14">
        <v>-1.1294602315</v>
      </c>
      <c r="D149" s="14">
        <v>5.3183010500000134E-2</v>
      </c>
      <c r="E149" s="14">
        <v>0.21699606349999984</v>
      </c>
      <c r="F149" s="14">
        <v>0.68529796249999986</v>
      </c>
      <c r="G149" s="18" t="s">
        <v>302</v>
      </c>
      <c r="H149" s="18" t="s">
        <v>303</v>
      </c>
      <c r="I149" s="18" t="s">
        <v>409</v>
      </c>
      <c r="J149" s="1">
        <v>1.2643000000000002</v>
      </c>
      <c r="K149">
        <v>3.3609999999999998</v>
      </c>
      <c r="L149">
        <v>2.0966999999999998</v>
      </c>
      <c r="M149">
        <v>3.5761320263193177</v>
      </c>
      <c r="N149">
        <v>1.0570913100081383</v>
      </c>
      <c r="O149">
        <v>3.3829925498978759</v>
      </c>
      <c r="P149" s="1">
        <v>1.7582999999999995</v>
      </c>
    </row>
    <row r="150" spans="1:16" x14ac:dyDescent="0.3">
      <c r="A150" s="4" t="s">
        <v>318</v>
      </c>
      <c r="B150" s="4" t="s">
        <v>301</v>
      </c>
      <c r="C150" s="14">
        <v>-1.2020001004999998</v>
      </c>
      <c r="D150" s="14">
        <v>0.15209381850000017</v>
      </c>
      <c r="E150" s="14">
        <v>0.50671017525000017</v>
      </c>
      <c r="F150" s="14">
        <v>0.54743440200000015</v>
      </c>
      <c r="G150" s="18" t="s">
        <v>319</v>
      </c>
      <c r="H150" s="18" t="s">
        <v>320</v>
      </c>
      <c r="I150" s="18" t="s">
        <v>409</v>
      </c>
      <c r="J150" s="1">
        <v>-0.21750000000000003</v>
      </c>
      <c r="K150">
        <v>-4.599999999999954E-3</v>
      </c>
      <c r="L150">
        <v>0.21290000000000001</v>
      </c>
      <c r="M150">
        <v>4.053870491666669</v>
      </c>
      <c r="N150">
        <v>0.84060503325959501</v>
      </c>
      <c r="O150">
        <v>4.8225627152707711</v>
      </c>
      <c r="P150" s="1">
        <v>2.2698</v>
      </c>
    </row>
    <row r="151" spans="1:16" x14ac:dyDescent="0.3">
      <c r="A151" s="4" t="s">
        <v>325</v>
      </c>
      <c r="B151" s="4" t="s">
        <v>293</v>
      </c>
      <c r="C151" s="14">
        <v>-1.80215396525</v>
      </c>
      <c r="D151" s="14">
        <v>0.26828452374999989</v>
      </c>
      <c r="E151" s="14">
        <v>0.67907976175000018</v>
      </c>
      <c r="F151" s="14">
        <v>1.0276592202500001</v>
      </c>
      <c r="G151" s="18" t="s">
        <v>455</v>
      </c>
      <c r="H151" s="18" t="s">
        <v>456</v>
      </c>
      <c r="I151" s="18" t="s">
        <v>457</v>
      </c>
      <c r="J151" s="1">
        <v>-0.85920000000000052</v>
      </c>
      <c r="K151">
        <v>-1.3618000000000001</v>
      </c>
      <c r="L151">
        <v>-0.50259999999999994</v>
      </c>
      <c r="M151">
        <v>9.7162526189820415</v>
      </c>
      <c r="N151">
        <v>1.1082627806720406</v>
      </c>
      <c r="O151">
        <v>8.7671017997105274</v>
      </c>
      <c r="P151" s="1">
        <v>3.1321000000000003</v>
      </c>
    </row>
    <row r="152" spans="1:16" s="1" customFormat="1" ht="64.05" customHeight="1" x14ac:dyDescent="0.3">
      <c r="A152" s="1" t="s">
        <v>54</v>
      </c>
      <c r="B152" s="1" t="s">
        <v>55</v>
      </c>
      <c r="C152" s="15" t="s">
        <v>529</v>
      </c>
      <c r="D152" s="16" t="s">
        <v>556</v>
      </c>
      <c r="E152" s="16" t="s">
        <v>557</v>
      </c>
      <c r="F152" s="16" t="s">
        <v>558</v>
      </c>
      <c r="G152" s="17" t="s">
        <v>56</v>
      </c>
      <c r="H152" s="17" t="s">
        <v>57</v>
      </c>
      <c r="I152" s="17" t="s">
        <v>525</v>
      </c>
      <c r="J152" s="1" t="e">
        <v>#VALUE!</v>
      </c>
      <c r="K152" s="1" t="s">
        <v>58</v>
      </c>
      <c r="L152" s="1" t="s">
        <v>59</v>
      </c>
      <c r="M152" t="e">
        <v>#VALUE!</v>
      </c>
      <c r="N152" t="e">
        <v>#VALUE!</v>
      </c>
      <c r="O152" t="e">
        <v>#VALUE!</v>
      </c>
      <c r="P152" s="1" t="e">
        <v>#VALUE!</v>
      </c>
    </row>
    <row r="153" spans="1:16" x14ac:dyDescent="0.3">
      <c r="A153" s="3" t="s">
        <v>399</v>
      </c>
      <c r="B153" s="3" t="s">
        <v>236</v>
      </c>
      <c r="C153" s="14">
        <v>0.65567575375000009</v>
      </c>
      <c r="D153" s="14">
        <v>-0.22401008225000005</v>
      </c>
      <c r="E153" s="14">
        <v>-0.17113364725000002</v>
      </c>
      <c r="F153" s="14">
        <v>-0.5212061404999998</v>
      </c>
      <c r="G153" s="18" t="s">
        <v>400</v>
      </c>
      <c r="H153" s="18" t="s">
        <v>401</v>
      </c>
      <c r="I153" s="18" t="s">
        <v>402</v>
      </c>
      <c r="J153" s="1">
        <v>0.53270000000000006</v>
      </c>
      <c r="K153">
        <v>1.0231999999999999</v>
      </c>
      <c r="L153">
        <v>0.49049999999999994</v>
      </c>
      <c r="M153">
        <v>2.6082822566007065</v>
      </c>
      <c r="N153">
        <v>19.624717754578416</v>
      </c>
      <c r="O153">
        <v>0.13290801372122654</v>
      </c>
      <c r="P153" s="1">
        <v>-2.9115000000000002</v>
      </c>
    </row>
    <row r="154" spans="1:16" x14ac:dyDescent="0.3">
      <c r="A154" s="3" t="s">
        <v>250</v>
      </c>
      <c r="B154" s="3" t="s">
        <v>228</v>
      </c>
      <c r="C154" s="14">
        <v>0.35200578324999993</v>
      </c>
      <c r="D154" s="14">
        <v>0.13230227475000009</v>
      </c>
      <c r="E154" s="14">
        <v>0.11574164375000001</v>
      </c>
      <c r="F154" s="14">
        <v>-0.40847006575000006</v>
      </c>
      <c r="G154" s="18" t="s">
        <v>393</v>
      </c>
      <c r="H154" s="18" t="s">
        <v>394</v>
      </c>
      <c r="I154" s="18" t="s">
        <v>242</v>
      </c>
      <c r="J154" s="1">
        <v>0.45960000000000051</v>
      </c>
      <c r="K154">
        <v>2.8692000000000002</v>
      </c>
      <c r="L154">
        <v>2.4095999999999997</v>
      </c>
      <c r="M154">
        <v>0.99965348645940932</v>
      </c>
      <c r="N154">
        <v>4.9089007566406044</v>
      </c>
      <c r="O154">
        <v>0.20364100559725309</v>
      </c>
      <c r="P154" s="1">
        <v>-2.2959000000000001</v>
      </c>
    </row>
    <row r="155" spans="1:16" x14ac:dyDescent="0.3">
      <c r="A155" s="3" t="s">
        <v>403</v>
      </c>
      <c r="B155" s="3" t="s">
        <v>236</v>
      </c>
      <c r="C155" s="14">
        <v>0.32142197275000001</v>
      </c>
      <c r="D155" s="14">
        <v>6.4908475749999972E-2</v>
      </c>
      <c r="E155" s="14">
        <v>2.6403449250000079E-2</v>
      </c>
      <c r="F155" s="14">
        <v>-0.36422504400000005</v>
      </c>
      <c r="G155" s="18" t="s">
        <v>404</v>
      </c>
      <c r="H155" s="18" t="s">
        <v>405</v>
      </c>
      <c r="I155" s="18" t="s">
        <v>242</v>
      </c>
      <c r="J155" s="1">
        <v>-0.42330000000000001</v>
      </c>
      <c r="K155">
        <v>0.26369999999999999</v>
      </c>
      <c r="L155">
        <v>0.68700000000000006</v>
      </c>
      <c r="M155">
        <v>1.2005537533921919</v>
      </c>
      <c r="N155">
        <v>1.6099322752422436</v>
      </c>
      <c r="O155">
        <v>0.7457169297457229</v>
      </c>
      <c r="P155" s="1">
        <v>-0.42330000000000001</v>
      </c>
    </row>
    <row r="156" spans="1:16" x14ac:dyDescent="0.3">
      <c r="A156" s="3" t="s">
        <v>246</v>
      </c>
      <c r="B156" s="3" t="s">
        <v>228</v>
      </c>
      <c r="C156" s="14">
        <v>8.7043275250000191E-2</v>
      </c>
      <c r="D156" s="14">
        <v>0.14474328774999992</v>
      </c>
      <c r="E156" s="14">
        <v>3.7676150750000359E-2</v>
      </c>
      <c r="F156" s="14">
        <v>-0.19803307474999982</v>
      </c>
      <c r="G156" s="18" t="s">
        <v>247</v>
      </c>
      <c r="H156" s="18" t="s">
        <v>248</v>
      </c>
      <c r="I156" s="18" t="s">
        <v>249</v>
      </c>
      <c r="J156" s="1">
        <v>-6.2799999999999828E-2</v>
      </c>
      <c r="K156">
        <v>1.6641999999999999</v>
      </c>
      <c r="L156">
        <v>1.7269999999999999</v>
      </c>
      <c r="M156">
        <v>3.1693785824122389</v>
      </c>
      <c r="N156">
        <v>3.3103872643128209</v>
      </c>
      <c r="O156">
        <v>0.95740417339665762</v>
      </c>
      <c r="P156" s="1">
        <v>-6.2799999999999828E-2</v>
      </c>
    </row>
    <row r="157" spans="1:16" ht="16.8" customHeight="1" x14ac:dyDescent="0.3">
      <c r="A157" s="3" t="s">
        <v>395</v>
      </c>
      <c r="B157" s="3" t="s">
        <v>396</v>
      </c>
      <c r="C157" s="14">
        <v>-8.4733463749999918E-2</v>
      </c>
      <c r="D157" s="14">
        <v>-0.28963766350000014</v>
      </c>
      <c r="E157" s="14">
        <v>-0.1103295967499999</v>
      </c>
      <c r="F157" s="14">
        <v>-3.0147584999998239E-3</v>
      </c>
      <c r="G157" s="18" t="s">
        <v>397</v>
      </c>
      <c r="H157" s="18" t="s">
        <v>398</v>
      </c>
      <c r="I157" s="18" t="s">
        <v>249</v>
      </c>
      <c r="J157" s="1">
        <v>5.7999999999998513E-3</v>
      </c>
      <c r="K157">
        <v>1.2258</v>
      </c>
      <c r="L157">
        <v>1.2200000000000002</v>
      </c>
      <c r="M157">
        <v>2.3388510720234308</v>
      </c>
      <c r="N157">
        <v>2.3294671729369121</v>
      </c>
      <c r="O157">
        <v>1.0040283457073524</v>
      </c>
      <c r="P157" s="1">
        <v>5.7999999999998513E-3</v>
      </c>
    </row>
    <row r="158" spans="1:16" x14ac:dyDescent="0.3">
      <c r="A158" s="3" t="s">
        <v>243</v>
      </c>
      <c r="B158" s="3" t="s">
        <v>236</v>
      </c>
      <c r="C158" s="14">
        <v>-0.36953236674999995</v>
      </c>
      <c r="D158" s="14">
        <v>-4.8464987749999897E-2</v>
      </c>
      <c r="E158" s="14">
        <v>1.6928793000000032E-2</v>
      </c>
      <c r="F158" s="14">
        <v>0.40884410624999984</v>
      </c>
      <c r="G158" s="18" t="s">
        <v>244</v>
      </c>
      <c r="H158" s="18" t="s">
        <v>245</v>
      </c>
      <c r="I158" s="18" t="s">
        <v>226</v>
      </c>
      <c r="J158" s="1">
        <v>-0.25819999999999993</v>
      </c>
      <c r="K158">
        <v>-0.56269999999999998</v>
      </c>
      <c r="L158">
        <v>-0.30449999999999999</v>
      </c>
      <c r="M158">
        <v>1.6125009382691629</v>
      </c>
      <c r="N158">
        <v>1.287792363451548</v>
      </c>
      <c r="O158">
        <v>1.2521435784471724</v>
      </c>
      <c r="P158" s="1">
        <v>0.32440000000000013</v>
      </c>
    </row>
    <row r="159" spans="1:16" x14ac:dyDescent="0.3">
      <c r="A159" s="3" t="s">
        <v>239</v>
      </c>
      <c r="B159" s="3" t="s">
        <v>236</v>
      </c>
      <c r="C159" s="14">
        <v>-0.63199808874999974</v>
      </c>
      <c r="D159" s="14">
        <v>1.1313733750000077E-2</v>
      </c>
      <c r="E159" s="14">
        <v>1.2357867750000397E-2</v>
      </c>
      <c r="F159" s="14">
        <v>0.73624003374999991</v>
      </c>
      <c r="G159" s="18" t="s">
        <v>240</v>
      </c>
      <c r="H159" s="18" t="s">
        <v>241</v>
      </c>
      <c r="I159" s="18" t="s">
        <v>242</v>
      </c>
      <c r="J159" s="1">
        <v>0.13939999999999964</v>
      </c>
      <c r="K159">
        <v>0.12029999999999989</v>
      </c>
      <c r="L159">
        <v>-1.9100000000000006E-2</v>
      </c>
      <c r="M159">
        <v>2.0324220199772114</v>
      </c>
      <c r="N159">
        <v>1.4049317035968985</v>
      </c>
      <c r="O159">
        <v>1.4466340355006693</v>
      </c>
      <c r="P159" s="1">
        <v>0.53270000000000006</v>
      </c>
    </row>
    <row r="160" spans="1:16" x14ac:dyDescent="0.3">
      <c r="A160" s="3" t="s">
        <v>231</v>
      </c>
      <c r="B160" s="3" t="s">
        <v>232</v>
      </c>
      <c r="C160" s="14">
        <v>-0.70696374099999981</v>
      </c>
      <c r="D160" s="14">
        <v>-0.15990165749999999</v>
      </c>
      <c r="E160" s="14">
        <v>0.32263184199999989</v>
      </c>
      <c r="F160" s="14">
        <v>0.55600786299999994</v>
      </c>
      <c r="G160" s="18" t="s">
        <v>233</v>
      </c>
      <c r="H160" s="18" t="s">
        <v>234</v>
      </c>
      <c r="I160" s="18" t="s">
        <v>226</v>
      </c>
      <c r="J160" s="1">
        <v>1.7582999999999995</v>
      </c>
      <c r="K160">
        <v>1.8383999999999996</v>
      </c>
      <c r="L160">
        <v>8.0100000000000018E-2</v>
      </c>
      <c r="M160">
        <v>3.5761320263193177</v>
      </c>
      <c r="N160">
        <v>1.0570913100081383</v>
      </c>
      <c r="O160">
        <v>3.3829925498978759</v>
      </c>
      <c r="P160" s="1">
        <v>1.7582999999999995</v>
      </c>
    </row>
    <row r="161" spans="1:16" x14ac:dyDescent="0.3">
      <c r="A161" s="3" t="s">
        <v>222</v>
      </c>
      <c r="B161" s="3" t="s">
        <v>223</v>
      </c>
      <c r="C161" s="14">
        <v>-0.77939392850000022</v>
      </c>
      <c r="D161" s="14">
        <v>2.9079182499999905E-2</v>
      </c>
      <c r="E161" s="14">
        <v>1.5934443499999795E-2</v>
      </c>
      <c r="F161" s="14">
        <v>0.49253823625000009</v>
      </c>
      <c r="G161" s="18" t="s">
        <v>224</v>
      </c>
      <c r="H161" s="18" t="s">
        <v>225</v>
      </c>
      <c r="I161" s="18" t="s">
        <v>226</v>
      </c>
      <c r="J161" s="1">
        <v>0.27409999999999962</v>
      </c>
      <c r="K161">
        <v>2.7323999999999997</v>
      </c>
      <c r="L161">
        <v>2.4583000000000004</v>
      </c>
      <c r="M161">
        <v>0.84897854487163005</v>
      </c>
      <c r="N161">
        <v>6.1675606600927386</v>
      </c>
      <c r="O161">
        <v>0.1376522407578338</v>
      </c>
      <c r="P161" s="1">
        <v>-2.8609000000000004</v>
      </c>
    </row>
    <row r="162" spans="1:16" x14ac:dyDescent="0.3">
      <c r="A162" s="3" t="s">
        <v>235</v>
      </c>
      <c r="B162" s="3" t="s">
        <v>236</v>
      </c>
      <c r="C162" s="14">
        <v>-0.96721082175000017</v>
      </c>
      <c r="D162" s="14">
        <v>0.11425379999999995</v>
      </c>
      <c r="E162" s="14">
        <v>0.23725647149999995</v>
      </c>
      <c r="F162" s="14">
        <v>0.84415738475000002</v>
      </c>
      <c r="G162" s="18" t="s">
        <v>237</v>
      </c>
      <c r="H162" s="18" t="s">
        <v>238</v>
      </c>
      <c r="I162" s="18" t="s">
        <v>226</v>
      </c>
      <c r="J162" s="1">
        <v>-2.2959000000000001</v>
      </c>
      <c r="K162">
        <v>-4.9999999999998939E-4</v>
      </c>
      <c r="L162">
        <v>2.2953999999999999</v>
      </c>
      <c r="M162">
        <v>13.869078220466918</v>
      </c>
      <c r="N162">
        <v>62.047449346820038</v>
      </c>
      <c r="O162">
        <v>0.22352374459334184</v>
      </c>
      <c r="P162" s="1">
        <v>-2.1615000000000002</v>
      </c>
    </row>
    <row r="163" spans="1:16" x14ac:dyDescent="0.3">
      <c r="A163" s="3" t="s">
        <v>227</v>
      </c>
      <c r="B163" s="3" t="s">
        <v>228</v>
      </c>
      <c r="C163" s="14">
        <v>-1.2115007014999999</v>
      </c>
      <c r="D163" s="14">
        <v>4.4217062250000098E-2</v>
      </c>
      <c r="E163" s="14">
        <v>0.25673988174999984</v>
      </c>
      <c r="F163" s="14">
        <v>0.97282731825000002</v>
      </c>
      <c r="G163" s="18" t="s">
        <v>229</v>
      </c>
      <c r="H163" s="18" t="s">
        <v>230</v>
      </c>
      <c r="I163" s="18" t="s">
        <v>226</v>
      </c>
      <c r="J163" s="1">
        <v>-2.9115000000000002</v>
      </c>
      <c r="K163">
        <v>1.3831</v>
      </c>
      <c r="L163">
        <v>4.2946</v>
      </c>
      <c r="M163">
        <v>0.45615625336880677</v>
      </c>
      <c r="N163">
        <v>1.125604498923616</v>
      </c>
      <c r="O163">
        <v>0.40525446886985278</v>
      </c>
      <c r="P163" s="1">
        <v>-1.3030999999999999</v>
      </c>
    </row>
    <row r="164" spans="1:16" s="1" customFormat="1" ht="64.05" customHeight="1" x14ac:dyDescent="0.3">
      <c r="A164" s="1" t="s">
        <v>54</v>
      </c>
      <c r="B164" s="1" t="s">
        <v>55</v>
      </c>
      <c r="C164" s="15" t="s">
        <v>529</v>
      </c>
      <c r="D164" s="16" t="s">
        <v>556</v>
      </c>
      <c r="E164" s="16" t="s">
        <v>557</v>
      </c>
      <c r="F164" s="16" t="s">
        <v>558</v>
      </c>
      <c r="G164" s="17" t="s">
        <v>56</v>
      </c>
      <c r="H164" s="17" t="s">
        <v>57</v>
      </c>
      <c r="I164" s="17" t="s">
        <v>525</v>
      </c>
      <c r="J164" s="1" t="e">
        <v>#VALUE!</v>
      </c>
      <c r="K164" s="1" t="s">
        <v>58</v>
      </c>
      <c r="L164" s="1" t="s">
        <v>59</v>
      </c>
      <c r="M164" t="e">
        <v>#VALUE!</v>
      </c>
      <c r="N164" t="e">
        <v>#VALUE!</v>
      </c>
      <c r="O164" t="e">
        <v>#VALUE!</v>
      </c>
      <c r="P164" s="1" t="e">
        <v>#VALUE!</v>
      </c>
    </row>
    <row r="165" spans="1:16" x14ac:dyDescent="0.3">
      <c r="A165" s="9" t="s">
        <v>200</v>
      </c>
      <c r="B165" s="9" t="s">
        <v>507</v>
      </c>
      <c r="C165" s="14">
        <v>1.3438790307499999</v>
      </c>
      <c r="D165" s="14">
        <v>-0.1797472602500001</v>
      </c>
      <c r="E165" s="14">
        <v>-0.5309452162499998</v>
      </c>
      <c r="F165" s="14">
        <v>-1.33694418575</v>
      </c>
      <c r="G165" s="18" t="s">
        <v>201</v>
      </c>
      <c r="H165" s="18" t="s">
        <v>202</v>
      </c>
      <c r="J165" s="1">
        <v>-1.5387</v>
      </c>
      <c r="K165">
        <v>2.4232</v>
      </c>
      <c r="L165">
        <v>3.9619</v>
      </c>
      <c r="M165">
        <v>9.7162526189820415</v>
      </c>
      <c r="N165">
        <v>1.1082627806720406</v>
      </c>
      <c r="O165">
        <v>8.7671017997105274</v>
      </c>
      <c r="P165" s="1">
        <v>3.1321000000000003</v>
      </c>
    </row>
    <row r="166" spans="1:16" x14ac:dyDescent="0.3">
      <c r="A166" s="9" t="s">
        <v>511</v>
      </c>
      <c r="B166" s="9" t="s">
        <v>507</v>
      </c>
      <c r="C166" s="14">
        <v>0.78529624799999975</v>
      </c>
      <c r="D166" s="14">
        <v>-0.39758680349999997</v>
      </c>
      <c r="E166" s="14">
        <v>-0.44426409700000008</v>
      </c>
      <c r="F166" s="14">
        <v>-0.63845674775000005</v>
      </c>
      <c r="G166" s="18" t="s">
        <v>512</v>
      </c>
      <c r="H166" s="18" t="s">
        <v>513</v>
      </c>
      <c r="J166" s="1">
        <v>-2.8624000000000005</v>
      </c>
      <c r="K166">
        <v>1.6214999999999999</v>
      </c>
      <c r="L166">
        <v>4.4839000000000002</v>
      </c>
      <c r="M166">
        <v>15.163175375174122</v>
      </c>
      <c r="N166">
        <v>0.82125377380536724</v>
      </c>
      <c r="O166">
        <v>18.463446816096717</v>
      </c>
      <c r="P166" s="1">
        <v>4.206599999999999</v>
      </c>
    </row>
    <row r="167" spans="1:16" x14ac:dyDescent="0.3">
      <c r="A167" s="9" t="s">
        <v>508</v>
      </c>
      <c r="B167" s="9" t="s">
        <v>507</v>
      </c>
      <c r="C167" s="14">
        <v>0.22190836649999976</v>
      </c>
      <c r="D167" s="14">
        <v>-0.73285099700000012</v>
      </c>
      <c r="E167" s="14">
        <v>-0.77170318049999986</v>
      </c>
      <c r="F167" s="14">
        <v>-0.12754735799999992</v>
      </c>
      <c r="G167" s="18" t="s">
        <v>509</v>
      </c>
      <c r="H167" s="18" t="s">
        <v>510</v>
      </c>
      <c r="J167" s="1">
        <v>-0.27879999999999994</v>
      </c>
      <c r="K167">
        <v>0.96880000000000011</v>
      </c>
      <c r="L167">
        <v>1.2475999999999998</v>
      </c>
      <c r="M167">
        <v>3.0769478666400198</v>
      </c>
      <c r="N167">
        <v>22.376306262700592</v>
      </c>
      <c r="O167">
        <v>0.13750919524054922</v>
      </c>
      <c r="P167" s="1">
        <v>-2.8624000000000005</v>
      </c>
    </row>
    <row r="168" spans="1:16" s="1" customFormat="1" ht="64.05" customHeight="1" x14ac:dyDescent="0.3">
      <c r="A168" s="1" t="s">
        <v>54</v>
      </c>
      <c r="B168" s="1" t="s">
        <v>55</v>
      </c>
      <c r="C168" s="15" t="s">
        <v>529</v>
      </c>
      <c r="D168" s="16" t="s">
        <v>556</v>
      </c>
      <c r="E168" s="16" t="s">
        <v>557</v>
      </c>
      <c r="F168" s="16" t="s">
        <v>558</v>
      </c>
      <c r="G168" s="17" t="s">
        <v>56</v>
      </c>
      <c r="H168" s="17" t="s">
        <v>57</v>
      </c>
      <c r="I168" s="17" t="s">
        <v>525</v>
      </c>
      <c r="J168" s="1" t="e">
        <v>#VALUE!</v>
      </c>
      <c r="K168" s="1" t="s">
        <v>58</v>
      </c>
      <c r="L168" s="1" t="s">
        <v>59</v>
      </c>
      <c r="M168" t="e">
        <v>#VALUE!</v>
      </c>
      <c r="N168" t="e">
        <v>#VALUE!</v>
      </c>
      <c r="O168" t="e">
        <v>#VALUE!</v>
      </c>
      <c r="P168" s="1" t="e">
        <v>#VALUE!</v>
      </c>
    </row>
    <row r="169" spans="1:16" x14ac:dyDescent="0.3">
      <c r="A169" s="10" t="s">
        <v>514</v>
      </c>
      <c r="B169" s="11" t="s">
        <v>515</v>
      </c>
      <c r="C169" s="14">
        <v>1.5791895437500001</v>
      </c>
      <c r="D169" s="14">
        <v>-0.62590899050000015</v>
      </c>
      <c r="E169" s="14">
        <v>-0.82081093949999995</v>
      </c>
      <c r="F169" s="14">
        <v>-1.3445866232500001</v>
      </c>
      <c r="G169" s="18" t="s">
        <v>281</v>
      </c>
      <c r="H169" s="18" t="s">
        <v>516</v>
      </c>
      <c r="J169" s="1">
        <v>1.5039000000000007</v>
      </c>
      <c r="K169">
        <v>5.5778000000000008</v>
      </c>
      <c r="L169">
        <v>4.0739000000000001</v>
      </c>
      <c r="M169">
        <v>1.9572119547973896</v>
      </c>
      <c r="N169">
        <v>2.3744609005216146</v>
      </c>
      <c r="O169">
        <v>0.8242763459981316</v>
      </c>
      <c r="P169" s="1">
        <v>-0.27879999999999994</v>
      </c>
    </row>
    <row r="170" spans="1:16" x14ac:dyDescent="0.3">
      <c r="A170" s="10" t="s">
        <v>517</v>
      </c>
      <c r="B170" s="11" t="s">
        <v>518</v>
      </c>
      <c r="C170" s="14">
        <v>-0.61759863524999981</v>
      </c>
      <c r="D170" s="14">
        <v>0.38010147924999987</v>
      </c>
      <c r="E170" s="14">
        <v>0.53674687775000018</v>
      </c>
      <c r="F170" s="14">
        <v>0.61936758125000002</v>
      </c>
      <c r="G170" s="18" t="s">
        <v>519</v>
      </c>
      <c r="H170" s="18" t="s">
        <v>520</v>
      </c>
      <c r="J170" s="1">
        <v>0.51310000000000022</v>
      </c>
      <c r="K170">
        <v>-0.23339999999999997</v>
      </c>
      <c r="L170">
        <v>-0.74649999999999994</v>
      </c>
      <c r="M170">
        <v>47.762286547679089</v>
      </c>
      <c r="N170">
        <v>16.840931110501977</v>
      </c>
      <c r="O170">
        <v>2.8360834822187835</v>
      </c>
      <c r="P170" s="1">
        <v>1.5039000000000007</v>
      </c>
    </row>
    <row r="171" spans="1:16" x14ac:dyDescent="0.3">
      <c r="A171" s="12" t="s">
        <v>521</v>
      </c>
      <c r="B171" s="13" t="s">
        <v>522</v>
      </c>
      <c r="C171" s="14">
        <v>0.90116274275000008</v>
      </c>
      <c r="D171" s="14">
        <v>-0.15105824600000009</v>
      </c>
      <c r="E171" s="14">
        <v>-0.59719484550000013</v>
      </c>
      <c r="F171" s="14">
        <v>-1.10746305825</v>
      </c>
      <c r="G171" s="18" t="s">
        <v>523</v>
      </c>
      <c r="H171" s="18" t="s">
        <v>524</v>
      </c>
      <c r="J171" s="1">
        <v>-0.94079999999999997</v>
      </c>
      <c r="K171">
        <v>-1.0417000000000001</v>
      </c>
      <c r="L171">
        <v>-0.10089999999999999</v>
      </c>
      <c r="M171">
        <v>0.85062785268946262</v>
      </c>
      <c r="N171">
        <v>0.5960478259295473</v>
      </c>
      <c r="O171">
        <v>1.4271134222541508</v>
      </c>
      <c r="P171" s="1">
        <v>0.51310000000000022</v>
      </c>
    </row>
    <row r="172" spans="1:16" x14ac:dyDescent="0.3">
      <c r="A172" t="s">
        <v>532</v>
      </c>
      <c r="B172" t="s">
        <v>530</v>
      </c>
      <c r="C172" s="14">
        <v>0.63475771200000008</v>
      </c>
      <c r="D172" s="14">
        <v>0.27594908099999987</v>
      </c>
      <c r="E172" s="14">
        <v>-0.44999054275000017</v>
      </c>
      <c r="F172" s="14">
        <v>1.0299136142499998</v>
      </c>
      <c r="G172" s="18" t="s">
        <v>547</v>
      </c>
      <c r="H172" s="18" t="s">
        <v>531</v>
      </c>
    </row>
    <row r="173" spans="1:16" x14ac:dyDescent="0.3">
      <c r="A173" t="s">
        <v>461</v>
      </c>
      <c r="B173" t="s">
        <v>530</v>
      </c>
      <c r="C173" s="14">
        <v>-0.18893068300000021</v>
      </c>
      <c r="D173" s="14">
        <v>5.8210528750000157E-2</v>
      </c>
      <c r="E173" s="14">
        <v>-3.1452969250000094E-2</v>
      </c>
      <c r="F173" s="14">
        <v>-0.29659012000000007</v>
      </c>
      <c r="G173" s="18" t="s">
        <v>462</v>
      </c>
      <c r="H173" s="18" t="s">
        <v>463</v>
      </c>
    </row>
    <row r="174" spans="1:16" x14ac:dyDescent="0.3">
      <c r="A174" t="s">
        <v>142</v>
      </c>
      <c r="B174" t="s">
        <v>530</v>
      </c>
      <c r="C174" s="14">
        <v>-0.42919042224999987</v>
      </c>
      <c r="D174" s="14">
        <v>-0.18160647599999988</v>
      </c>
      <c r="E174" s="14">
        <v>-0.21169560750000002</v>
      </c>
      <c r="F174" s="14">
        <v>0.12948909500000025</v>
      </c>
      <c r="G174" s="18" t="s">
        <v>548</v>
      </c>
      <c r="H174" s="18" t="s">
        <v>144</v>
      </c>
    </row>
    <row r="175" spans="1:16" x14ac:dyDescent="0.3">
      <c r="A175" t="s">
        <v>538</v>
      </c>
      <c r="B175" t="s">
        <v>530</v>
      </c>
      <c r="C175" s="14">
        <v>0.45560278625000017</v>
      </c>
      <c r="D175" s="14">
        <v>-7.6139298500000091E-2</v>
      </c>
      <c r="E175" s="14">
        <v>-0.30470482874999982</v>
      </c>
      <c r="F175" s="14">
        <v>-0.34305315349999993</v>
      </c>
      <c r="G175" s="18" t="s">
        <v>549</v>
      </c>
      <c r="H175" s="18" t="s">
        <v>537</v>
      </c>
    </row>
    <row r="176" spans="1:16" x14ac:dyDescent="0.3">
      <c r="A176" t="s">
        <v>544</v>
      </c>
      <c r="B176" t="s">
        <v>530</v>
      </c>
      <c r="C176" s="14">
        <v>0.16875900149999992</v>
      </c>
      <c r="D176" s="14">
        <v>-0.29600437250000006</v>
      </c>
      <c r="E176" s="14">
        <v>-0.38569057575000004</v>
      </c>
      <c r="F176" s="14">
        <v>4.4513797500000236E-2</v>
      </c>
      <c r="G176" s="18" t="s">
        <v>550</v>
      </c>
      <c r="H176" s="18" t="s">
        <v>543</v>
      </c>
    </row>
    <row r="177" spans="1:8" x14ac:dyDescent="0.3">
      <c r="A177" t="s">
        <v>540</v>
      </c>
      <c r="B177" t="s">
        <v>530</v>
      </c>
      <c r="C177" s="14">
        <v>1.5344025242500003</v>
      </c>
      <c r="D177" s="14">
        <v>-0.365908656</v>
      </c>
      <c r="E177" s="14">
        <v>-0.74213611574999983</v>
      </c>
      <c r="F177" s="14">
        <v>-1.9816880569999997</v>
      </c>
      <c r="G177" s="18" t="s">
        <v>551</v>
      </c>
      <c r="H177" s="18" t="s">
        <v>539</v>
      </c>
    </row>
    <row r="178" spans="1:8" x14ac:dyDescent="0.3">
      <c r="A178" t="s">
        <v>534</v>
      </c>
      <c r="B178" t="s">
        <v>530</v>
      </c>
      <c r="C178" s="14">
        <v>0.21610174874999974</v>
      </c>
      <c r="D178" s="14">
        <v>-0.17682272925000028</v>
      </c>
      <c r="E178" s="14">
        <v>-1.4574518250000026E-2</v>
      </c>
      <c r="F178" s="14">
        <v>-0.23820730824999992</v>
      </c>
      <c r="G178" s="18" t="s">
        <v>552</v>
      </c>
      <c r="H178" s="18" t="s">
        <v>533</v>
      </c>
    </row>
    <row r="179" spans="1:8" x14ac:dyDescent="0.3">
      <c r="A179" t="s">
        <v>545</v>
      </c>
      <c r="B179" t="s">
        <v>530</v>
      </c>
      <c r="C179" s="14">
        <v>0.88842295450000019</v>
      </c>
      <c r="D179" s="14">
        <v>-0.17854059599999988</v>
      </c>
      <c r="E179" s="14">
        <v>-0.24842864724999983</v>
      </c>
      <c r="F179" s="14">
        <v>-0.80860081874999989</v>
      </c>
      <c r="G179" s="18" t="s">
        <v>553</v>
      </c>
      <c r="H179" s="18" t="s">
        <v>546</v>
      </c>
    </row>
    <row r="180" spans="1:8" x14ac:dyDescent="0.3">
      <c r="A180" t="s">
        <v>536</v>
      </c>
      <c r="B180" t="s">
        <v>530</v>
      </c>
      <c r="C180" s="14">
        <v>1.0193302687500003</v>
      </c>
      <c r="D180" s="14">
        <v>-6.9197813999999899E-2</v>
      </c>
      <c r="E180" s="14">
        <v>-0.17085201150000012</v>
      </c>
      <c r="F180" s="14">
        <v>-1.2079419954999999</v>
      </c>
      <c r="G180" s="18" t="s">
        <v>554</v>
      </c>
      <c r="H180" s="18" t="s">
        <v>535</v>
      </c>
    </row>
    <row r="181" spans="1:8" x14ac:dyDescent="0.3">
      <c r="A181" t="s">
        <v>542</v>
      </c>
      <c r="B181" t="s">
        <v>530</v>
      </c>
      <c r="C181" s="14">
        <v>0.39532508900000018</v>
      </c>
      <c r="D181" s="14">
        <v>-0.14177225549999994</v>
      </c>
      <c r="E181" s="14">
        <v>-1.5659200000000172E-2</v>
      </c>
      <c r="F181" s="14">
        <v>-0.32020270474999979</v>
      </c>
      <c r="G181" s="18" t="s">
        <v>555</v>
      </c>
      <c r="H181" s="18" t="s">
        <v>541</v>
      </c>
    </row>
    <row r="182" spans="1:8" x14ac:dyDescent="0.3">
      <c r="A182" t="s">
        <v>498</v>
      </c>
      <c r="B182" t="s">
        <v>530</v>
      </c>
      <c r="C182" s="14">
        <v>0.7072512917499999</v>
      </c>
      <c r="D182" s="14">
        <v>4.582319574999974E-2</v>
      </c>
      <c r="E182" s="14">
        <v>-2.6431022999999953E-2</v>
      </c>
      <c r="F182" s="14">
        <v>-0.80728308975000018</v>
      </c>
      <c r="G182" s="18" t="s">
        <v>499</v>
      </c>
      <c r="H182" s="18" t="s">
        <v>500</v>
      </c>
    </row>
  </sheetData>
  <autoFilter ref="A2:L171" xr:uid="{00000000-0009-0000-0000-000001000000}">
    <sortState ref="A3:L171">
      <sortCondition ref="B2:B171"/>
    </sortState>
  </autoFilter>
  <mergeCells count="1">
    <mergeCell ref="A1:O1"/>
  </mergeCells>
  <phoneticPr fontId="3" type="noConversion"/>
  <conditionalFormatting sqref="C1:F1 D2:F8 D10:F104 D131:F151 D153:F163 D165:F167 D169:F171 D106:F129 C172:F1048576">
    <cfRule type="cellIs" dxfId="63" priority="137" operator="lessThan">
      <formula>-0.5</formula>
    </cfRule>
    <cfRule type="cellIs" dxfId="62" priority="138" operator="greaterThan">
      <formula>0.5</formula>
    </cfRule>
  </conditionalFormatting>
  <conditionalFormatting sqref="C2:C8 C10:C104 C131:C151 C153:C163 C165:C167 C169:C171 C106:C129">
    <cfRule type="cellIs" dxfId="61" priority="133" operator="lessThan">
      <formula>-1.5</formula>
    </cfRule>
    <cfRule type="cellIs" dxfId="60" priority="134" operator="lessThan">
      <formula>-2</formula>
    </cfRule>
  </conditionalFormatting>
  <conditionalFormatting sqref="C2:C8 C10:C104 C131:C151 C153:C163 C165:C167 C169:C171 C106:C129">
    <cfRule type="cellIs" dxfId="59" priority="135" operator="lessThan">
      <formula>-0.5</formula>
    </cfRule>
    <cfRule type="cellIs" dxfId="58" priority="136" operator="greaterThan">
      <formula>0.5</formula>
    </cfRule>
  </conditionalFormatting>
  <conditionalFormatting sqref="C2:C8 C10:C104 C131:C151 C153:C163 C165:C167 C169:C171 C106:C129">
    <cfRule type="cellIs" dxfId="57" priority="130" operator="lessThan">
      <formula>-0.5</formula>
    </cfRule>
  </conditionalFormatting>
  <conditionalFormatting sqref="C2:C8 C10:C104 C131:C151 C153:C163 C165:C167 C169:C171 C106:C129">
    <cfRule type="cellIs" dxfId="56" priority="129" operator="lessThan">
      <formula>-0.5</formula>
    </cfRule>
  </conditionalFormatting>
  <conditionalFormatting sqref="D106:F108">
    <cfRule type="cellIs" dxfId="55" priority="111" operator="lessThan">
      <formula>-0.5</formula>
    </cfRule>
    <cfRule type="cellIs" dxfId="54" priority="112" operator="greaterThan">
      <formula>0.5</formula>
    </cfRule>
  </conditionalFormatting>
  <conditionalFormatting sqref="C106:C108">
    <cfRule type="cellIs" dxfId="53" priority="107" operator="lessThan">
      <formula>-1.5</formula>
    </cfRule>
    <cfRule type="cellIs" dxfId="52" priority="108" operator="lessThan">
      <formula>-2</formula>
    </cfRule>
  </conditionalFormatting>
  <conditionalFormatting sqref="C106:C108">
    <cfRule type="cellIs" dxfId="51" priority="109" operator="lessThan">
      <formula>-0.5</formula>
    </cfRule>
    <cfRule type="cellIs" dxfId="50" priority="110" operator="greaterThan">
      <formula>0.5</formula>
    </cfRule>
  </conditionalFormatting>
  <conditionalFormatting sqref="C106:C108">
    <cfRule type="cellIs" dxfId="49" priority="106" operator="lessThan">
      <formula>-0.5</formula>
    </cfRule>
  </conditionalFormatting>
  <conditionalFormatting sqref="C106:C108">
    <cfRule type="cellIs" dxfId="48" priority="105" operator="lessThan">
      <formula>-0.5</formula>
    </cfRule>
  </conditionalFormatting>
  <conditionalFormatting sqref="D9:F9">
    <cfRule type="cellIs" dxfId="47" priority="47" operator="lessThan">
      <formula>-0.5</formula>
    </cfRule>
    <cfRule type="cellIs" dxfId="46" priority="48" operator="greaterThan">
      <formula>0.5</formula>
    </cfRule>
  </conditionalFormatting>
  <conditionalFormatting sqref="C9">
    <cfRule type="cellIs" dxfId="45" priority="43" operator="lessThan">
      <formula>-1.5</formula>
    </cfRule>
    <cfRule type="cellIs" dxfId="44" priority="44" operator="lessThan">
      <formula>-2</formula>
    </cfRule>
  </conditionalFormatting>
  <conditionalFormatting sqref="C9">
    <cfRule type="cellIs" dxfId="43" priority="45" operator="lessThan">
      <formula>-0.5</formula>
    </cfRule>
    <cfRule type="cellIs" dxfId="42" priority="46" operator="greaterThan">
      <formula>0.5</formula>
    </cfRule>
  </conditionalFormatting>
  <conditionalFormatting sqref="C9">
    <cfRule type="cellIs" dxfId="41" priority="42" operator="lessThan">
      <formula>-0.5</formula>
    </cfRule>
  </conditionalFormatting>
  <conditionalFormatting sqref="C9">
    <cfRule type="cellIs" dxfId="40" priority="41" operator="lessThan">
      <formula>-0.5</formula>
    </cfRule>
  </conditionalFormatting>
  <conditionalFormatting sqref="D105:F105">
    <cfRule type="cellIs" dxfId="39" priority="39" operator="lessThan">
      <formula>-0.5</formula>
    </cfRule>
    <cfRule type="cellIs" dxfId="38" priority="40" operator="greaterThan">
      <formula>0.5</formula>
    </cfRule>
  </conditionalFormatting>
  <conditionalFormatting sqref="C105">
    <cfRule type="cellIs" dxfId="37" priority="35" operator="lessThan">
      <formula>-1.5</formula>
    </cfRule>
    <cfRule type="cellIs" dxfId="36" priority="36" operator="lessThan">
      <formula>-2</formula>
    </cfRule>
  </conditionalFormatting>
  <conditionalFormatting sqref="C105">
    <cfRule type="cellIs" dxfId="35" priority="37" operator="lessThan">
      <formula>-0.5</formula>
    </cfRule>
    <cfRule type="cellIs" dxfId="34" priority="38" operator="greaterThan">
      <formula>0.5</formula>
    </cfRule>
  </conditionalFormatting>
  <conditionalFormatting sqref="C105">
    <cfRule type="cellIs" dxfId="33" priority="34" operator="lessThan">
      <formula>-0.5</formula>
    </cfRule>
  </conditionalFormatting>
  <conditionalFormatting sqref="C105">
    <cfRule type="cellIs" dxfId="32" priority="33" operator="lessThan">
      <formula>-0.5</formula>
    </cfRule>
  </conditionalFormatting>
  <conditionalFormatting sqref="D130:F130">
    <cfRule type="cellIs" dxfId="31" priority="31" operator="lessThan">
      <formula>-0.5</formula>
    </cfRule>
    <cfRule type="cellIs" dxfId="30" priority="32" operator="greaterThan">
      <formula>0.5</formula>
    </cfRule>
  </conditionalFormatting>
  <conditionalFormatting sqref="C130">
    <cfRule type="cellIs" dxfId="29" priority="27" operator="lessThan">
      <formula>-1.5</formula>
    </cfRule>
    <cfRule type="cellIs" dxfId="28" priority="28" operator="lessThan">
      <formula>-2</formula>
    </cfRule>
  </conditionalFormatting>
  <conditionalFormatting sqref="C130">
    <cfRule type="cellIs" dxfId="27" priority="29" operator="lessThan">
      <formula>-0.5</formula>
    </cfRule>
    <cfRule type="cellIs" dxfId="26" priority="30" operator="greaterThan">
      <formula>0.5</formula>
    </cfRule>
  </conditionalFormatting>
  <conditionalFormatting sqref="C130">
    <cfRule type="cellIs" dxfId="25" priority="26" operator="lessThan">
      <formula>-0.5</formula>
    </cfRule>
  </conditionalFormatting>
  <conditionalFormatting sqref="C130">
    <cfRule type="cellIs" dxfId="24" priority="25" operator="lessThan">
      <formula>-0.5</formula>
    </cfRule>
  </conditionalFormatting>
  <conditionalFormatting sqref="D152:F152">
    <cfRule type="cellIs" dxfId="23" priority="23" operator="lessThan">
      <formula>-0.5</formula>
    </cfRule>
    <cfRule type="cellIs" dxfId="22" priority="24" operator="greaterThan">
      <formula>0.5</formula>
    </cfRule>
  </conditionalFormatting>
  <conditionalFormatting sqref="C152">
    <cfRule type="cellIs" dxfId="21" priority="19" operator="lessThan">
      <formula>-1.5</formula>
    </cfRule>
    <cfRule type="cellIs" dxfId="20" priority="20" operator="lessThan">
      <formula>-2</formula>
    </cfRule>
  </conditionalFormatting>
  <conditionalFormatting sqref="C152">
    <cfRule type="cellIs" dxfId="19" priority="21" operator="lessThan">
      <formula>-0.5</formula>
    </cfRule>
    <cfRule type="cellIs" dxfId="18" priority="22" operator="greaterThan">
      <formula>0.5</formula>
    </cfRule>
  </conditionalFormatting>
  <conditionalFormatting sqref="C152">
    <cfRule type="cellIs" dxfId="17" priority="18" operator="lessThan">
      <formula>-0.5</formula>
    </cfRule>
  </conditionalFormatting>
  <conditionalFormatting sqref="C152">
    <cfRule type="cellIs" dxfId="16" priority="17" operator="lessThan">
      <formula>-0.5</formula>
    </cfRule>
  </conditionalFormatting>
  <conditionalFormatting sqref="D164:F164">
    <cfRule type="cellIs" dxfId="15" priority="15" operator="lessThan">
      <formula>-0.5</formula>
    </cfRule>
    <cfRule type="cellIs" dxfId="14" priority="16" operator="greaterThan">
      <formula>0.5</formula>
    </cfRule>
  </conditionalFormatting>
  <conditionalFormatting sqref="C164">
    <cfRule type="cellIs" dxfId="13" priority="11" operator="lessThan">
      <formula>-1.5</formula>
    </cfRule>
    <cfRule type="cellIs" dxfId="12" priority="12" operator="lessThan">
      <formula>-2</formula>
    </cfRule>
  </conditionalFormatting>
  <conditionalFormatting sqref="C164">
    <cfRule type="cellIs" dxfId="11" priority="13" operator="lessThan">
      <formula>-0.5</formula>
    </cfRule>
    <cfRule type="cellIs" dxfId="10" priority="14" operator="greaterThan">
      <formula>0.5</formula>
    </cfRule>
  </conditionalFormatting>
  <conditionalFormatting sqref="C164">
    <cfRule type="cellIs" dxfId="9" priority="10" operator="lessThan">
      <formula>-0.5</formula>
    </cfRule>
  </conditionalFormatting>
  <conditionalFormatting sqref="C164">
    <cfRule type="cellIs" dxfId="8" priority="9" operator="lessThan">
      <formula>-0.5</formula>
    </cfRule>
  </conditionalFormatting>
  <conditionalFormatting sqref="D168:F168">
    <cfRule type="cellIs" dxfId="7" priority="7" operator="lessThan">
      <formula>-0.5</formula>
    </cfRule>
    <cfRule type="cellIs" dxfId="6" priority="8" operator="greaterThan">
      <formula>0.5</formula>
    </cfRule>
  </conditionalFormatting>
  <conditionalFormatting sqref="C168">
    <cfRule type="cellIs" dxfId="5" priority="3" operator="lessThan">
      <formula>-1.5</formula>
    </cfRule>
    <cfRule type="cellIs" dxfId="4" priority="4" operator="lessThan">
      <formula>-2</formula>
    </cfRule>
  </conditionalFormatting>
  <conditionalFormatting sqref="C168">
    <cfRule type="cellIs" dxfId="3" priority="5" operator="lessThan">
      <formula>-0.5</formula>
    </cfRule>
    <cfRule type="cellIs" dxfId="2" priority="6" operator="greaterThan">
      <formula>0.5</formula>
    </cfRule>
  </conditionalFormatting>
  <conditionalFormatting sqref="C168">
    <cfRule type="cellIs" dxfId="1" priority="2" operator="lessThan">
      <formula>-0.5</formula>
    </cfRule>
  </conditionalFormatting>
  <conditionalFormatting sqref="C168">
    <cfRule type="cellIs" dxfId="0" priority="1" operator="lessThan">
      <formula>-0.5</formula>
    </cfRule>
  </conditionalFormatting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 vs yeast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Lyn-Marie Birkholtz</dc:creator>
  <cp:lastModifiedBy>Riëtte</cp:lastModifiedBy>
  <dcterms:created xsi:type="dcterms:W3CDTF">2015-10-15T09:11:29Z</dcterms:created>
  <dcterms:modified xsi:type="dcterms:W3CDTF">2018-04-24T07:55:54Z</dcterms:modified>
</cp:coreProperties>
</file>