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560" yWindow="560" windowWidth="25040" windowHeight="155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<sst xmlns="http://schemas.openxmlformats.org/spreadsheetml/2006/main" count="850" uniqueCount="421">
  <si>
    <t>Gene content</t>
  </si>
  <si>
    <t>#chr</t>
  </si>
  <si>
    <t>start</t>
  </si>
  <si>
    <t>end</t>
  </si>
  <si>
    <t>size</t>
  </si>
  <si>
    <t>Gene chr mapping</t>
  </si>
  <si>
    <t>Unique ID</t>
  </si>
  <si>
    <t>12Xv1 ID</t>
  </si>
  <si>
    <t>Functional annotation</t>
  </si>
  <si>
    <t>Network</t>
  </si>
  <si>
    <t>Functionnal category</t>
  </si>
  <si>
    <t>chr1</t>
  </si>
  <si>
    <t>VIT_01s0146g00180</t>
  </si>
  <si>
    <t>JGVv146.17.t01</t>
  </si>
  <si>
    <t>Auxin responsive SAUR protein</t>
  </si>
  <si>
    <t>SAUR</t>
  </si>
  <si>
    <t>vv30003Auxin_signaling</t>
  </si>
  <si>
    <t>Signaling.Hormone Signaling.Auxin Signaling.Auxin-mediated Signaling pathway</t>
  </si>
  <si>
    <t>chr3</t>
  </si>
  <si>
    <t>VIT_03s0132g00070</t>
  </si>
  <si>
    <t>JGVv132.7.t01</t>
  </si>
  <si>
    <t>ATHVA22A (Arabidopsis thaliana HVA22 homologue A)</t>
  </si>
  <si>
    <t>HVA22A</t>
  </si>
  <si>
    <t>vv30001ABA_signaling</t>
  </si>
  <si>
    <t>Signaling.Hormone Signaling.ABA Signaling.ABA-mediated Signaling pathway</t>
  </si>
  <si>
    <t>VIT_03s0132g00080</t>
  </si>
  <si>
    <t>JGVv132.8.t01</t>
  </si>
  <si>
    <t>VIT_03s0132g00090</t>
  </si>
  <si>
    <t>JGVv132.9.t01</t>
  </si>
  <si>
    <t>chr4</t>
  </si>
  <si>
    <t>VIT_04s0008g04020</t>
  </si>
  <si>
    <t>JGVv8.379.t01</t>
  </si>
  <si>
    <t>RD22 [Vitis vinifera]</t>
  </si>
  <si>
    <t>Response to stimulus.Stress response.Abiotic stress response.Drought stress response</t>
  </si>
  <si>
    <t>VIT_04s0008g04060</t>
  </si>
  <si>
    <t>JGVv8.383.t01</t>
  </si>
  <si>
    <t>RD22</t>
  </si>
  <si>
    <t>VIT_04s0008g04120</t>
  </si>
  <si>
    <t>JGVv8.385.t01</t>
  </si>
  <si>
    <t>VIT_04s0008g04130</t>
  </si>
  <si>
    <t>JGVv8.386.t01</t>
  </si>
  <si>
    <t>VIT_04s0008g04140</t>
  </si>
  <si>
    <t>GSVIVT00035704001.t01</t>
  </si>
  <si>
    <t>VIT_04s0008g04150</t>
  </si>
  <si>
    <t>JGVv8.387.t01</t>
  </si>
  <si>
    <t>chr7</t>
  </si>
  <si>
    <t>VIT_07s0005g06120</t>
  </si>
  <si>
    <t>JGVv5.542.t01</t>
  </si>
  <si>
    <t>GPCR-type G protein 2 GTG2</t>
  </si>
  <si>
    <t>GTG2</t>
  </si>
  <si>
    <t>chr9</t>
  </si>
  <si>
    <t>VIT_09s0002g03530</t>
  </si>
  <si>
    <t>JGVv2.321.t01</t>
  </si>
  <si>
    <t>ABI1 (ABA insensitive 1)</t>
  </si>
  <si>
    <t>ABI1</t>
  </si>
  <si>
    <t>vv30001ABA_signaling vv34020Calcium_signaling_pathway</t>
  </si>
  <si>
    <t>VIT_09s0002g03600</t>
  </si>
  <si>
    <t>JGVv2.328.t01</t>
  </si>
  <si>
    <t>chr12</t>
  </si>
  <si>
    <t>VIT_12s0057g00100</t>
  </si>
  <si>
    <t>JGVv57.9.t01</t>
  </si>
  <si>
    <t>Wound-responsive</t>
  </si>
  <si>
    <t>Response to stimulus.Stress response.Abiotic stress response.wounding</t>
  </si>
  <si>
    <t>chr14</t>
  </si>
  <si>
    <t>VIT_14s0030g02010</t>
  </si>
  <si>
    <t>JGVv30.30.t01</t>
  </si>
  <si>
    <t>Auxin-induced protein PCNT115</t>
  </si>
  <si>
    <t>AUXREG</t>
  </si>
  <si>
    <t>VIT_14s0006g01970</t>
  </si>
  <si>
    <t>JGVv6.114.t01</t>
  </si>
  <si>
    <t>Auxin efflux carrier family</t>
  </si>
  <si>
    <t>AUXEFF</t>
  </si>
  <si>
    <t>vv50004Auxin_transport vv50125Porters_cat_66_to_94</t>
  </si>
  <si>
    <t>Signaling.Hormone Signaling.Auxin Signaling.Auxin transport</t>
  </si>
  <si>
    <t>VIT_14s0083g00960</t>
  </si>
  <si>
    <t>JGVv83.84.t01</t>
  </si>
  <si>
    <t>Auxin transport protein (BIG)</t>
  </si>
  <si>
    <t>BIG</t>
  </si>
  <si>
    <t>vv50004Auxin_transport</t>
  </si>
  <si>
    <t>chr16</t>
  </si>
  <si>
    <t>VIT_16s0013g01080</t>
  </si>
  <si>
    <t>JGVv13.81.t01</t>
  </si>
  <si>
    <t>Ethylene-responsive transcription factor ERF105</t>
  </si>
  <si>
    <t>ERF105_9</t>
  </si>
  <si>
    <t>vv30008Ethylene_signaling vv60003AP2_EREBP</t>
  </si>
  <si>
    <t>Signaling.Hormone Signaling.Ethylene Signaling.Ethylene-mediated Signaling pathway</t>
  </si>
  <si>
    <t>VIT_16s0148g00090</t>
  </si>
  <si>
    <t>GSVIVT00001014001.t01</t>
  </si>
  <si>
    <t>GASA4</t>
  </si>
  <si>
    <t>vv30010Gibberellin_signaling</t>
  </si>
  <si>
    <t>Signaling.Hormone Signaling.Gibberellic acid Signaling.Gibberellic acid-mediated Signaling pathway</t>
  </si>
  <si>
    <t>VIT_16s0148g00100</t>
  </si>
  <si>
    <t>PDVv148.9.t01</t>
  </si>
  <si>
    <t>Brassinosteroid insensitive 1-associated receptor kinase 1</t>
  </si>
  <si>
    <t>BAK1</t>
  </si>
  <si>
    <t>vv30005Brassinosteroids_signaling</t>
  </si>
  <si>
    <t>Signaling.Hormone Signaling.Brassinosteroid Signaling.Brassinosteroid-mediated Signaling pathway</t>
  </si>
  <si>
    <t>chr16_random</t>
  </si>
  <si>
    <t>VIT_16s0039g01150</t>
  </si>
  <si>
    <t>JGVv307.1.t01</t>
  </si>
  <si>
    <t>vv30005Brassinosteroids_signaling vv34626Plant-pathogen_interaction</t>
  </si>
  <si>
    <t>chr18</t>
  </si>
  <si>
    <t>VIT_18s0001g13930</t>
  </si>
  <si>
    <t>JGVv1.1034.t01</t>
  </si>
  <si>
    <t>Auxin response factor 5 (Transcription factor MONOPTEROS)</t>
  </si>
  <si>
    <t>ARF5</t>
  </si>
  <si>
    <t>vv30003Auxin_signaling vv60004ARF</t>
  </si>
  <si>
    <t>Signaling.Hormone Signaling.Auxin Signaling.Auxin-mediated Signaling pathway.Regulation overview.Regulation of gene expression.Regulation of transcription.Transcription factor.ARF family transcription factor</t>
  </si>
  <si>
    <t>chrUn</t>
  </si>
  <si>
    <t>VIT_00s0144g00230</t>
  </si>
  <si>
    <t>JGVv144.20.t01</t>
  </si>
  <si>
    <t>ABA-responsive element-binding protein 3 (AREB3)</t>
  </si>
  <si>
    <t>AREB3_4</t>
  </si>
  <si>
    <t>vv30001ABA_signaling vv60012BZIP</t>
  </si>
  <si>
    <t>VIT_00s0258g00090</t>
  </si>
  <si>
    <t>JGVv258.8.t01</t>
  </si>
  <si>
    <t>VIT_00s0294g00100</t>
  </si>
  <si>
    <t>PDVv294.9.t01</t>
  </si>
  <si>
    <t>VIT_00s0309g00090</t>
  </si>
  <si>
    <t>JGVv309.7.t01</t>
  </si>
  <si>
    <t>EXPANSIN-like B1</t>
  </si>
  <si>
    <t>EXPB1</t>
  </si>
  <si>
    <t>VIT_00s0425g00020</t>
  </si>
  <si>
    <t>JGVv425.1.t01</t>
  </si>
  <si>
    <t>Position</t>
  </si>
  <si>
    <t>Reference</t>
  </si>
  <si>
    <t>Alternative</t>
  </si>
  <si>
    <t>Info</t>
  </si>
  <si>
    <t>AR genotype</t>
  </si>
  <si>
    <t>It genotype</t>
  </si>
  <si>
    <t>SystematicName</t>
  </si>
  <si>
    <t>chr11</t>
  </si>
  <si>
    <t>G</t>
  </si>
  <si>
    <t>A</t>
  </si>
  <si>
    <t>1/1</t>
  </si>
  <si>
    <t>0/0</t>
  </si>
  <si>
    <t>VIT_11s0016g01780</t>
  </si>
  <si>
    <t>HAB1_HAB2</t>
  </si>
  <si>
    <t>GSVIVT01015156001</t>
  </si>
  <si>
    <t>HAB1 (homology toABI1)</t>
  </si>
  <si>
    <t>T</t>
  </si>
  <si>
    <t>AB=0.49;AC=6;AF=0.75;AN=8;BaseQRankSum=-1.160;Dels=0.00;HRun=0;HaplotypeScore=2.1088;MQ=48.73;MQ0=0;MQRankSum=-1.872;QD=16.36;ReadPosRankSum=-0.232;SB=-202.84;EFF=STOP_LOST(HIGH|MISSENSE|Tag/Gag|*224E|223|VIT_07s0005g03230|protein_coding|CODING|VIT_07s0005g03230.t01|1|1)</t>
  </si>
  <si>
    <t>0/1</t>
  </si>
  <si>
    <t>VIT_07s0005g03230</t>
  </si>
  <si>
    <t>ERF1</t>
  </si>
  <si>
    <t>GSVIVT01028315001</t>
  </si>
  <si>
    <t>Transcription factor TSRF1</t>
  </si>
  <si>
    <t>vv30008Ethylene_signaling vv30011Jasmonate_signaling vv60003AP2_EREBP</t>
  </si>
  <si>
    <t>C</t>
  </si>
  <si>
    <t>AB=0.63;AC=7;AF=0.88;AN=8;BaseQRankSum=0.213;Dels=0.00;HRun=2;HaplotypeScore=0.2167;MQ=59.03;MQ0=0;MQRankSum=-1.137;QD=27.33;ReadPosRankSum=0.569;SB=-228.36;EFF=SYNONYMOUS_STOP(LOW|SILENT|tGa/tAa|*1064|1063|VIT_00s0203g00130|protein_coding|CODING|VIT_00s0203g00130.t01|20|1)</t>
  </si>
  <si>
    <t>VIT_00s0203g00130</t>
  </si>
  <si>
    <t>FUR1</t>
  </si>
  <si>
    <t>GSVIVT01003672001</t>
  </si>
  <si>
    <t>Equilibrative nucleoside transporter ENT3</t>
  </si>
  <si>
    <t>vv10908Zeatin_biosynthesis vv50124Porters_cat_30_to_64</t>
  </si>
  <si>
    <t>Signaling.Hormone Signaling.Cytokinin Signaling.Cytokinin metabolism.Cytokinin biosynthesis</t>
  </si>
  <si>
    <t>chr6</t>
  </si>
  <si>
    <t>AB=0.54;AC=6;AF=0.75;AN=8;BaseQRankSum=-0.581;Dels=0.00;HRun=1;HaplotypeScore=1.4906;MQ=55.84;MQ0=0;MQRankSum=2.458;QD=21.72;ReadPosRankSum=1.832;SB=-408.46;EFF=STOP_GAINED(HIGH|NONSENSE|taC/taA|Y169*|408|VIT_06s0080g00080|protein_coding|CODING|VIT_06s0080g00080.t01|2|1)</t>
  </si>
  <si>
    <t>VIT_06s0080g00080</t>
  </si>
  <si>
    <t>GSVIVT01036177001</t>
  </si>
  <si>
    <t>Late embryonic abundant protein EMB7</t>
  </si>
  <si>
    <t>Response to stimulus.Stress response.Abiotic stress response.Desiccation stress response</t>
  </si>
  <si>
    <t>VIT_07s0005g05760</t>
  </si>
  <si>
    <t>--</t>
  </si>
  <si>
    <t>GSVIVT01028575001</t>
  </si>
  <si>
    <t>Sulphur deficiency-induced 1</t>
  </si>
  <si>
    <t>Response to stimulus.Stress response.Abiotic stress response</t>
  </si>
  <si>
    <t>AB=0.56;AC=5;AF=0.63;AN=8;BaseQRankSum=0.945;Dels=0.00;HRun=0;HaplotypeScore=0.4916;MQ=55.00;MQ0=0;MQRankSum=-0.593;QD=14.40;ReadPosRankSum=0.857;SB=-251.10;EFF=STOP_GAINED(HIGH|NONSENSE|Gaa/Taa|E419*|420|VIT_07s0031g02850|protein_coding|CODING|VIT_07s0031g02850.t01|15|1)</t>
  </si>
  <si>
    <t>VIT_07s0031g02850</t>
  </si>
  <si>
    <t>GSVIVT01022385001</t>
  </si>
  <si>
    <t>UVB-resistance protein UVR8</t>
  </si>
  <si>
    <t>Response to stimulus.Stress response.Abiotic stress response.UV stress response</t>
  </si>
  <si>
    <t>VIT_01s0011g02870</t>
  </si>
  <si>
    <t>GSVIVT01011964001</t>
  </si>
  <si>
    <t>Related to Ubiquitin 1 (RUB1)</t>
  </si>
  <si>
    <t>AB=0.71;AC=1;AF=0.13;AN=8;BaseQRankSum=0.104;Dels=0.00;HRun=0;HaplotypeScore=0.6254;MQ=55.09;MQ0=0;MQRankSum=-3.097;QD=2.45;ReadPosRankSum=0.785;SB=9.08;EFF=STOP_GAINED(HIGH|NONSENSE|Cga/Tga|R403*|927|VIT_12s0028g01170|protein_coding|CODING|VIT_12s0028g01170.t01|12|1)</t>
  </si>
  <si>
    <t>VIT_12s0028g01170</t>
  </si>
  <si>
    <t>ARF6</t>
  </si>
  <si>
    <t>GSVIVT01020805001</t>
  </si>
  <si>
    <t>Auxin response factor ARF6</t>
  </si>
  <si>
    <t>chr13</t>
  </si>
  <si>
    <t>VIT_13s0019g02940</t>
  </si>
  <si>
    <t>UGT85A1</t>
  </si>
  <si>
    <t>GSVIVT01016417001</t>
  </si>
  <si>
    <t>Cis-zeatin O-beta-D-glucosyltransferase</t>
  </si>
  <si>
    <t>vv10908Zeatin_biosynthesis</t>
  </si>
  <si>
    <t>Signaling.Hormone Signaling.Cytokinin Signaling.Cytokinin metabolism.Cytokinin inactivation by glycosylation</t>
  </si>
  <si>
    <t>VIT_14s0006g03250</t>
  </si>
  <si>
    <t>GSVIVT01031072001</t>
  </si>
  <si>
    <t>AWPM-19</t>
  </si>
  <si>
    <t>chr15</t>
  </si>
  <si>
    <t>VIT_15s0021g01610</t>
  </si>
  <si>
    <t>ERF2</t>
  </si>
  <si>
    <t>GSVIVT01018270001</t>
  </si>
  <si>
    <t>Ethylene responsive element binding factor 2</t>
  </si>
  <si>
    <t>vv30008Ethylene_signaling</t>
  </si>
  <si>
    <t>chr17</t>
  </si>
  <si>
    <t>AB=0.53;AC=1;AF=0.13;AN=8;BaseQRankSum=-1.478;Dels=0.00;HRun=0;HaplotypeScore=1.6707;MQ=53.45;MQ0=0;MQRankSum=-4.305;QD=11.80;ReadPosRankSum=-0.398;SB=-136.01;EFF=STOP_GAINED(HIGH|NONSENSE|tGg/tAg|W68*|246|VIT_17s0000g00200|protein_coding|CODING|VIT_17s0000g00200.t01|2|1)</t>
  </si>
  <si>
    <t>VIT_17s0000g00200</t>
  </si>
  <si>
    <t>GSVIVT01008649001</t>
  </si>
  <si>
    <t>Ethylene-responsive transcription factor ERF114</t>
  </si>
  <si>
    <t>AB=0.00;AC=5;AF=0.63;AN=8;BaseQRankSum=-0.357;Dels=0.00;HRun=2;HaplotypeScore=0.0000;MQ=29.58;MQ0=4;MQRankSum=-1.214;QD=15.70;ReadPosRankSum=0.214;SB=-63.57;EFF=STOP_LOST(HIGH|MISSENSE|tAg/tGg|*671W|670|VIT_17s0000g07400|protein_coding|CODING|VIT_17s0000g07400.t01|5|1)</t>
  </si>
  <si>
    <t>VIT_17s0000g07400</t>
  </si>
  <si>
    <t>EDS1</t>
  </si>
  <si>
    <t>GSVIVT01007855001</t>
  </si>
  <si>
    <t>EDS1 (Enhanced disease susceptibility 1)</t>
  </si>
  <si>
    <t>vv30011Jasmonate_signaling</t>
  </si>
  <si>
    <t>Signaling.Hormone Signaling.Jasmonate salicylate signaling.Jasmonate Signaling.Jasmonate-mediated Signaling pathway</t>
  </si>
  <si>
    <t>chr2</t>
  </si>
  <si>
    <t>VIT_02s0025g04460</t>
  </si>
  <si>
    <t>ddf2</t>
  </si>
  <si>
    <t>GSVIVT01019860001</t>
  </si>
  <si>
    <t>DWARF and delayed flowering 2</t>
  </si>
  <si>
    <t>VIT_03s0038g03960</t>
  </si>
  <si>
    <t>CPK6</t>
  </si>
  <si>
    <t>GSVIVT01023866001</t>
  </si>
  <si>
    <t>Calcium-dependent protein kinase 6 CPK6</t>
  </si>
  <si>
    <t>vv30001ABA_signaling vv34626Plant-pathogen_interaction</t>
  </si>
  <si>
    <t>AB=0.77;AC=1;AF=0.13;AN=8;BaseQRankSum=0.918;Dels=0.00;HRun=1;HaplotypeScore=0.8828;MQ=53.33;MQ0=1;MQRankSum=-1.270;QD=4.75;ReadPosRankSum=0.706;SB=-44.05;EFF=STOP_GAINED(HIGH|NONSENSE|Gga/Tga|G141*|340|VIT_03s0097g00470|protein_coding|CODING|VIT_03s0097g00470.t01|4|1)</t>
  </si>
  <si>
    <t>VIT_03s0097g00470</t>
  </si>
  <si>
    <t>GSVIVT01038510001</t>
  </si>
  <si>
    <t>AB=0.69;AC=1;AF=0.13;AN=8;BaseQRankSum=-1.378;Dels=0.00;HRun=0;HaplotypeScore=2.4899;MQ=52.17;MQ0=0;MQRankSum=-2.067;QD=3.14;ReadPosRankSum=0.066;SB=-18.86;EFF=STOP_GAINED(HIGH|NONSENSE|tGg/tAg|W69*|154|VIT_04s0008g04880|protein_coding|CODING|VIT_04s0008g04880.t01|3|1)</t>
  </si>
  <si>
    <t>VIT_04s0008g04880</t>
  </si>
  <si>
    <t>GSVIVT01035789001</t>
  </si>
  <si>
    <t>Indole-3-acetic acid-amido synthetase GH3.1</t>
  </si>
  <si>
    <t>vv11002Auxin_biosynthesis</t>
  </si>
  <si>
    <t>Signaling.Hormone Signaling.Auxin Signaling.Auxin metabolism.Auxin inactivation by conjugation</t>
  </si>
  <si>
    <t>chr5</t>
  </si>
  <si>
    <t>VIT_05s0077g01480</t>
  </si>
  <si>
    <t>RR1</t>
  </si>
  <si>
    <t>GSVIVT01035051001</t>
  </si>
  <si>
    <t>ARR1 typeB</t>
  </si>
  <si>
    <t>vv30007Cytokinin_signaling vv60006ARR-B</t>
  </si>
  <si>
    <t>Signaling.Hormone Signaling.Cytokinin Signaling.Cytokinin-mediated Signaling pathway</t>
  </si>
  <si>
    <t>AB=0.62;AC=1;AF=0.13;AN=8;BaseQRankSum=0.370;Dels=0.00;HRun=0;HaplotypeScore=2.1088;MQ=49.31;MQ0=0;MQRankSum=-1.343;QD=7.14;ReadPosRankSum=-1.810;SB=-24.58;EFF=STOP_GAINED(HIGH|NONSENSE|tCa/tGa|S223*|223|VIT_07s0005g03230|protein_coding|CODING|VIT_07s0005g03230.t01|1|1)</t>
  </si>
  <si>
    <t>VIT_09s0002g00680</t>
  </si>
  <si>
    <t>GSVIVT01016699001</t>
  </si>
  <si>
    <t>Auxin-induced protein</t>
  </si>
  <si>
    <t>VIT_09s0002g01900</t>
  </si>
  <si>
    <t>APM1</t>
  </si>
  <si>
    <t>GSVIVT01016821001</t>
  </si>
  <si>
    <t>APM1 (Aminopeptidase M1)</t>
  </si>
  <si>
    <t>chr3_random</t>
  </si>
  <si>
    <t>AB=0.53;AC=1;AF=0.13;AN=8;BaseQRankSum=-1.831;Dels=0.01;HRun=0;HaplotypeScore=0.7184;MQ=19.36;MQ0=35;MQRankSum=1.022;QD=7.45;ReadPosRankSum=-0.596;SB=-41.74;EFF=STOP_GAINED(HIGH|NONSENSE|Caa/Taa|Q335*|569|VIT_03s0038g01650|protein_coding|CODING|VIT_03s0038g01650.t01|8|1)</t>
  </si>
  <si>
    <t>VIT_03s0038g01650</t>
  </si>
  <si>
    <t>GSVIVT01012547001</t>
  </si>
  <si>
    <t>ABA-responsive protein (HVA22a)</t>
  </si>
  <si>
    <t>VIT_02s0025g03200</t>
  </si>
  <si>
    <t>GSVIVT01019719001</t>
  </si>
  <si>
    <t>Dehydration-responsive protein</t>
  </si>
  <si>
    <t>VIT_05s0077g00050</t>
  </si>
  <si>
    <t>PER1</t>
  </si>
  <si>
    <t>GSVIVT01034909001</t>
  </si>
  <si>
    <t>Peroxiredoxin</t>
  </si>
  <si>
    <t>Response to stimulus.Stress response.Abiotic stress response.Oxidative stress response</t>
  </si>
  <si>
    <t>AB=0.39;AC=2;AF=0.25;AN=8;BaseQRankSum=-1.371;Dels=0.00;HRun=1;HaplotypeScore=2.9744;MQ=39.71;MQ0=0;MQRankSum=-0.457;QD=12.50;ReadPosRankSum=-0.326;SB=-42.89;EFF=STOP_GAINED(HIGH|NONSENSE|Caa/Taa|Q124*|305|VIT_07s0005g00080|protein_coding|CODING|VIT_07s0005g00080.t01|2|1)</t>
  </si>
  <si>
    <t>VIT_07s0005g00080</t>
  </si>
  <si>
    <t>GSVIVT01027969001</t>
  </si>
  <si>
    <t>Desiccation protein PCC13-62</t>
  </si>
  <si>
    <t>chr18_random</t>
  </si>
  <si>
    <t>GSVIVT01001776001</t>
  </si>
  <si>
    <t>Late embryogenesis abundant proteins</t>
  </si>
  <si>
    <t>AC=4;AF=0.50;AN=8;BaseQRankSum=0.066;Dels=0.00;HRun=0;HaplotypeScore=1.4360;MQ=31.86;MQ0=1;MQRankSum=-2.635;QD=14.16;ReadPosRankSum=-2.280;SB=-122.49;EFF=STOP_GAINED(HIGH|NONSENSE|Caa/Taa|Q42*|316|VIT_16s0013g00970|protein_coding|CODING|VIT_16s0013g00970.t01|1|1)</t>
  </si>
  <si>
    <t>VIT_16s0013g00970</t>
  </si>
  <si>
    <t>ERF5</t>
  </si>
  <si>
    <t>GSVIVT01013914001</t>
  </si>
  <si>
    <t>Ethylene responsive element binding factor 5</t>
  </si>
  <si>
    <t>chr10</t>
  </si>
  <si>
    <t>AB=0.75;AC=5;AF=0.63;AN=8;BaseQRankSum=0.952;Dels=0.00;HRun=0;HaplotypeScore=0.0000;MQ=58.55;MQ0=0;MQRankSum=0.797;QD=28.31;ReadPosRankSum=-1.414;SB=-231.45;EFF=STOP_GAINED(HIGH|NONSENSE|tTg/tAg|L443*|444|VIT_10s0003g05330|protein_coding|CODING|VIT_10s0003g05330.t01|1|1)</t>
  </si>
  <si>
    <t>VIT_10s0003g05330</t>
  </si>
  <si>
    <t>GSVIVT01021709001</t>
  </si>
  <si>
    <t>Ethylene-regulated nuclear protein ERN1</t>
  </si>
  <si>
    <t>AB=0.73;AC=2;AF=0.25;AN=8;BaseQRankSum=-0.510;Dels=0.00;HRun=0;HaplotypeScore=4.7184;MQ=52.46;MQ0=0;MQRankSum=-4.305;QD=3.64;ReadPosRankSum=-3.111;SB=-113.36;EFF=STOP_GAINED(HIGH|NONSENSE|Cag/Tag|Q483*|1115|VIT_11s0065g00310|protein_coding|CODING|VIT_11s0065g00310.t01|12|1)</t>
  </si>
  <si>
    <t>VIT_11s0065g00310</t>
  </si>
  <si>
    <t>ARF19</t>
  </si>
  <si>
    <t>GSVIVT01032251001</t>
  </si>
  <si>
    <t>Auxin response factor 2</t>
  </si>
  <si>
    <t>AB=0.73;AC=3;AF=0.38;AN=8;BaseQRankSum=1.009;Dels=0.00;HRun=0;HaplotypeScore=4.1328;MQ=43.75;MQ0=4;MQRankSum=-0.142;QD=2.72;ReadPosRankSum=1.231;SB=-122.82;EFF=STOP_GAINED(HIGH|NONSENSE|Cag/Tag|Q299*|379|VIT_15s0045g00270|protein_coding|CODING|VIT_15s0045g00270.t01|2|1)</t>
  </si>
  <si>
    <t>VIT_15s0045g00270</t>
  </si>
  <si>
    <t>BSL3</t>
  </si>
  <si>
    <t>GSVIVT01026695001</t>
  </si>
  <si>
    <t>Serine/threonine-protein phosphatase BSL3</t>
  </si>
  <si>
    <t>AB=0.81;AC=2;AF=0.33;AN=6;BaseQRankSum=1.299;Dels=0.00;HRun=0;HaplotypeScore=3.8176;MQ=45.42;MQ0=4;MQRankSum=-2.977;QD=2.01;ReadPosRankSum=1.596;SB=18.23;EFF=STOP_GAINED(HIGH|NONSENSE|tGg/tAg|W19*|379|VIT_15s0045g00270|protein_coding|CODING|VIT_15s0045g00270.t01|1|1)</t>
  </si>
  <si>
    <t>AB=0.25;AC=1;AF=0.13;AN=8;BaseQRankSum=0.873;Dels=0.00;HRun=0;HaplotypeScore=0.2290;MQ=54.37;MQ0=0;MQRankSum=0.513;QD=18.51;ReadPosRankSum=-0.257;SB=-34.47;EFF=STOP_GAINED(HIGH|NONSENSE|Cga/Tga|R748*|793|VIT_18s0041g02390|protein_coding|CODING|VIT_18s0041g02390.t01|9|1)</t>
  </si>
  <si>
    <t>VIT_18s0041g02390</t>
  </si>
  <si>
    <t>AAO3</t>
  </si>
  <si>
    <t>GSVIVT01025883001</t>
  </si>
  <si>
    <t>Aldehyde oxidase 1</t>
  </si>
  <si>
    <t>Signaling.Hormone Signaling.Auxin Signaling.Auxin metabolism</t>
  </si>
  <si>
    <t>AB=0.72;AC=1;AF=0.17;AN=6;BaseQRankSum=-0.079;Dels=0.00;HRun=1;HaplotypeScore=1.2224;MQ=57.70;MQ0=0;MQRankSum=-0.174;QD=5.64;ReadPosRankSum=0.618;SB=-24.39;EFF=STOP_LOST(HIGH|MISSENSE|tgA/tgG|*216W|215|VIT_03s0088g00190|protein_coding|CODING|VIT_03s0088g00190.t01|2|1)</t>
  </si>
  <si>
    <t>VIT_03s0088g00190</t>
  </si>
  <si>
    <t>RLK1</t>
  </si>
  <si>
    <t>GSVIVT01037066001</t>
  </si>
  <si>
    <t>AB=0.78;AC=1;AF=0.17;AN=6;BaseQRankSum=0.677;Dels=0.00;HRun=1;HaplotypeScore=1.6242;MQ=57.94;MQ0=0;MQRankSum=0.314;QD=3.89;ReadPosRankSum=-1.668;SB=9.02;EFF=STOP_GAINED(HIGH|NONSENSE|taT/taG|Y211*|215|VIT_03s0088g00190|protein_coding|CODING|VIT_03s0088g00190.t01|2|1)</t>
  </si>
  <si>
    <t>AB=0.78;AC=2;AF=0.25;AN=8;BaseQRankSum=-1.999;Dels=0.00;HRun=0;HaplotypeScore=3.2675;MQ=50.24;MQ0=0;MQRankSum=-2.628;QD=0.86;ReadPosRankSum=0.510;SB=-25.87;EFF=STOP_GAINED(HIGH|NONSENSE|tgG/tgA|W118*|181|VIT_03s0088g00690|protein_coding|CODING|VIT_03s0088g00690.t01|2|1)</t>
  </si>
  <si>
    <t>VIT_03s0088g00690</t>
  </si>
  <si>
    <t>PRB1</t>
  </si>
  <si>
    <t>GSVIVT01037015001</t>
  </si>
  <si>
    <t>Pathogenesis related protein 1 precursor (pr1 gene)</t>
  </si>
  <si>
    <t>vv30011Jasmonate_signaling vv34626Plant-pathogen_interaction</t>
  </si>
  <si>
    <t>AB=0.50;AC=2;AF=0.25;AN=8;BaseQRankSum=-0.090;Dels=0.00;HRun=0;HaplotypeScore=1.2185;MQ=57.83;MQ0=0;MQRankSum=0.600;QD=12.61;ReadPosRankSum=0.725;SB=-96.82;EFF=STOP_GAINED(HIGH|NONSENSE|tgT/tgA|C112*|161|VIT_03s0088g00890|protein_coding|CODING|VIT_03s0088g00890.t01|1|1)</t>
  </si>
  <si>
    <t>VIT_03s0088g00890</t>
  </si>
  <si>
    <t>PR1</t>
  </si>
  <si>
    <t>GSVIVT01037000001</t>
  </si>
  <si>
    <t>Pathogenesis related protein 1 precursor [Vitis vinifera]</t>
  </si>
  <si>
    <t>AB=0.64;AC=1;AF=0.13;AN=8;BaseQRankSum=0.762;Dels=0.00;HRun=0;HaplotypeScore=0.9716;MQ=57.38;MQ0=0;MQRankSum=1.046;QD=7.46;ReadPosRankSum=-0.561;SB=12.03;EFF=STOP_GAINED(HIGH|NONSENSE|Cag/Tag|Q330*|340|VIT_03s0097g00470|protein_coding|CODING|VIT_03s0097g00470.t01|8|1)</t>
  </si>
  <si>
    <t>VIT_04s0023g00540</t>
  </si>
  <si>
    <t>GSVIVT01019095001</t>
  </si>
  <si>
    <t>Auxin-induced protein 6B</t>
  </si>
  <si>
    <t>VIT_05s0077g00220</t>
  </si>
  <si>
    <t>EXPA1</t>
  </si>
  <si>
    <t>GSVIVT01034920001</t>
  </si>
  <si>
    <t>Expansin A4</t>
  </si>
  <si>
    <t>VIT_09s0002g06510</t>
  </si>
  <si>
    <t>GSVIVT01017295001</t>
  </si>
  <si>
    <t>Auxin-independent growth promoter axi1</t>
  </si>
  <si>
    <t>chr13_random</t>
  </si>
  <si>
    <t>GSVIVT01000857001</t>
  </si>
  <si>
    <t>Dehydration-induced protein (ERD15)</t>
  </si>
  <si>
    <t>VIT_00s0207g00160</t>
  </si>
  <si>
    <t>GSVIVT01003765001</t>
  </si>
  <si>
    <t>Pathogenesis-related protein 1 precursor (PRP 1)</t>
  </si>
  <si>
    <t>AB=0.58;AC=1;AF=0.13;AN=8;BaseQRankSum=1.370;Dels=0.00;HRun=0;HaplotypeScore=0.2499;MQ=48.69;MQ0=10;MQRankSum=0.502;QD=11.65;ReadPosRankSum=0.710;SB=-132.49;EFF=STOP_GAINED(HIGH|NONSENSE|Aaa/Taa|K192*|583|VIT_04s0008g04120|protein_coding|CODING|VIT_04s0008g04120.t01|3|1)</t>
  </si>
  <si>
    <t>GSVIVT01035702001</t>
  </si>
  <si>
    <t>VIT_09s0002g06900</t>
  </si>
  <si>
    <t>BCB</t>
  </si>
  <si>
    <t>GSVIVT01017332001</t>
  </si>
  <si>
    <t>Dicyanin blue copper protein</t>
  </si>
  <si>
    <t>VIT_13s0019g00790</t>
  </si>
  <si>
    <t>GSVIVT01000831001</t>
  </si>
  <si>
    <t>Early-responsive to dehydration</t>
  </si>
  <si>
    <t>VIT_17s0000g07580</t>
  </si>
  <si>
    <t>ARR6</t>
  </si>
  <si>
    <t>GSVIVT01007835001</t>
  </si>
  <si>
    <t>ARR6 typeA</t>
  </si>
  <si>
    <t>vv30007Cytokinin_signaling vv60072Orphans_Response_reg</t>
  </si>
  <si>
    <t>VIT_03s0038g00820</t>
  </si>
  <si>
    <t>GSVIVT01024163001</t>
  </si>
  <si>
    <t>vv10905Brassinosteroid_biosynthesis</t>
  </si>
  <si>
    <t>Signaling.Hormone Signaling.Brassinosteroid Signaling.Brassinosteroid metabolism.Brassinosteroid biosynthesis</t>
  </si>
  <si>
    <t>CNVs</t>
  </si>
  <si>
    <t>SNVs</t>
  </si>
  <si>
    <t>briefname. EC or Kegg ID</t>
  </si>
  <si>
    <t>2.6</t>
  </si>
  <si>
    <t>3.22</t>
  </si>
  <si>
    <t>16.91</t>
  </si>
  <si>
    <t>22.89</t>
  </si>
  <si>
    <t>11.41</t>
  </si>
  <si>
    <t>15.3</t>
  </si>
  <si>
    <t>1.94</t>
  </si>
  <si>
    <t>4.93</t>
  </si>
  <si>
    <t>1.43</t>
  </si>
  <si>
    <t>2.18</t>
  </si>
  <si>
    <t>2.93</t>
  </si>
  <si>
    <t>2.22</t>
  </si>
  <si>
    <t>1.68</t>
  </si>
  <si>
    <t>2.31</t>
  </si>
  <si>
    <t>1.18</t>
  </si>
  <si>
    <t>2.81</t>
  </si>
  <si>
    <t>9.61</t>
  </si>
  <si>
    <t>13.82</t>
  </si>
  <si>
    <t>2.39</t>
  </si>
  <si>
    <t>4.2</t>
  </si>
  <si>
    <t>2.62</t>
  </si>
  <si>
    <t>4.5</t>
  </si>
  <si>
    <t>2.2</t>
  </si>
  <si>
    <t>3.53</t>
  </si>
  <si>
    <t>3.1</t>
  </si>
  <si>
    <t>3.88</t>
  </si>
  <si>
    <t>4.05</t>
  </si>
  <si>
    <t>3.96</t>
  </si>
  <si>
    <t>4.48</t>
  </si>
  <si>
    <t>3.51</t>
  </si>
  <si>
    <t>4.15</t>
  </si>
  <si>
    <t>6.12</t>
  </si>
  <si>
    <t>10.27</t>
  </si>
  <si>
    <t>4.68</t>
  </si>
  <si>
    <t>5.9</t>
  </si>
  <si>
    <t>2.94</t>
  </si>
  <si>
    <t>4.27</t>
  </si>
  <si>
    <t>6.96</t>
  </si>
  <si>
    <t>5.56</t>
  </si>
  <si>
    <t>7.08</t>
  </si>
  <si>
    <t>3.65</t>
  </si>
  <si>
    <t>5.84</t>
  </si>
  <si>
    <t>7.38</t>
  </si>
  <si>
    <t>3.12</t>
  </si>
  <si>
    <t>3.94</t>
  </si>
  <si>
    <t>7.48</t>
  </si>
  <si>
    <t>8.62</t>
  </si>
  <si>
    <t>4.24</t>
  </si>
  <si>
    <t>2.77</t>
  </si>
  <si>
    <t>AC=2;AF=0.25;AN=8;BaseQRankSum=0.324;Dels=0.00;HRun=0;HaplotypeScore=0.7813;MQ=58.01;MQ0=0;MQRankSum=0.265;QD=34.61;ReadPosRankSum=-1.306;SB=-119.23;EFF=DOWNSTREAM(MODIFIER||646||354|VIT_11s0016g01770|protein_coding|CODING|VIT_11s0016g01770.t01||1).STOP_GAINED(HIGH|NONSENSE|Cag/Tag|Q523*|523|VIT_11s0016g01780|protein_coding|CODING|VIT_11s0016g01780.t01|4|1)</t>
  </si>
  <si>
    <t>AB=0.40;AC=7;AF=0.88;AN=8;BaseQRankSum=1.667;Dels=0.00;HRun=1;HaplotypeScore=0.4525;MQ=41.83;MQ0=0;MQRankSum=-1.032;QD=22.21;ReadPosRankSum=-0.238;SB=-103.23;EFF=DOWNSTREAM(MODIFIER||2598||28|VIT_07s0005g05750|protein_coding|CODING|VIT_07s0005g05750.t01||1).STOP_GAINED(HIGH|NONSENSE|Gga/Tga|G62*|82|VIT_07s0005g05760|protein_coding|CODING|VIT_07s0005g05760.t01|2|1).UPSTREAM(MODIFIER||2918||296|VIT_07s0005g05770|protein_coding|CODING|VIT_07s0005g05770.t01||1)</t>
  </si>
  <si>
    <t>AB=0.69;AC=1;AF=0.13;AN=8;BaseQRankSum=0.529;Dels=0.00;HRun=1;HaplotypeScore=6.6975;MQ=44.88;MQ0=6;MQRankSum=-2.307;QD=4.34;ReadPosRankSum=-0.570;SB=-63.32;EFF=DOWNSTREAM(MODIFIER||1580||1003|VIT_01s0011g02860|protein_coding|CODING|VIT_01s0011g02860.t01||1).STOP_GAINED(HIGH|NONSENSE|tCa/tAa|S356*|416|VIT_01s0011g02870|protein_coding|CODING|VIT_01s0011g02870.t01|5|1).UPSTREAM(MODIFIER||3072||571|VIT_01s0011g02880|protein_coding|CODING|VIT_01s0011g02880.t01||1)</t>
  </si>
  <si>
    <t>AB=0.68;AC=3;AF=0.38;AN=8;BaseQRankSum=-0.913;Dels=0.00;HRun=0;HaplotypeScore=5.0420;MQ=44.54;MQ0=3;MQRankSum=-4.475;QD=3.50;ReadPosRankSum=0.735;SB=-115.15;EFF=DOWNSTREAM(MODIFIER||1854||1003|VIT_01s0011g02860|protein_coding|CODING|VIT_01s0011g02860.t01||1).STOP_GAINED(HIGH|NONSENSE|Cga/Tga|R265*|416|VIT_01s0011g02870|protein_coding|CODING|VIT_01s0011g02870.t01|5|1).UPSTREAM(MODIFIER||2798||571|VIT_01s0011g02880|protein_coding|CODING|VIT_01s0011g02880.t01||1)</t>
  </si>
  <si>
    <t>AB=0.67;AC=1;AF=0.13;AN=8;BaseQRankSum=1.321;Dels=0.00;HRun=0;HaplotypeScore=0.7357;MQ=56.99;MQ0=0;MQRankSum=1.554;QD=8.75;ReadPosRankSum=0.854;SB=-24.23;EFF=STOP_GAINED(HIGH|NONSENSE|Cag/Tag|Q525*|549|VIT_13s0019g02940|protein_coding|CODING|VIT_13s0019g02940.t01|4|1).UPSTREAM(MODIFIER||3331||160|VIT_13s0019g02930|protein_coding|CODING|VIT_13s0019g02930.t01||1)</t>
  </si>
  <si>
    <t>AB=0.63;AC=3;AF=0.38;AN=8;BaseQRankSum=1.556;Dels=0.00;HRun=0;HaplotypeScore=7.5235;MQ=49.70;MQ0=0;MQRankSum=-3.916;QD=6.83;ReadPosRankSum=1.453;SB=-62.21;EFF=DOWNSTREAM(MODIFIER||1873||405|VIT_14s0006g03260|protein_coding|CODING|VIT_14s0006g03260.t01||1).DOWNSTREAM(MODIFIER||412||395|VIT_14s0006g03240|protein_coding|CODING|VIT_14s0006g03240.t01||1).STOP_GAINED(HIGH|NONSENSE|Caa/Taa|Q168*|201|VIT_14s0006g03250|protein_coding|CODING|VIT_14s0006g03250.t01|5|1)</t>
  </si>
  <si>
    <t>AB=0.40;AC=3;AF=0.38;AN=8;BaseQRankSum=-0.072;Dels=0.00;HRun=1;HaplotypeScore=0.4992;MQ=47.34;MQ0=0;MQRankSum=-3.045;QD=9.72;ReadPosRankSum=-0.983;SB=-70.71;EFF=STOP_GAINED(HIGH|NONSENSE|tgG/tgA|W183*|207|VIT_15s0021g01610|protein_coding|CODING|VIT_15s0021g01610.t01|1|1).UPSTREAM(MODIFIER||4138||205|VIT_15s0021g01600|protein_coding|CODING|VIT_15s0021g01600.t01||1)</t>
  </si>
  <si>
    <t>AB=0.49;AC=2;AF=0.25;AN=8;BaseQRankSum=0.285;Dels=0.00;HRun=0;HaplotypeScore=0.1835;MQ=55.66;MQ0=0;MQRankSum=-2.185;QD=12.38;ReadPosRankSum=0.158;SB=-132.73;EFF=DOWNSTREAM(MODIFIER||2685||137|VIT_02s0025g04450|protein_coding|CODING|VIT_02s0025g04450.t01||1).DOWNSTREAM(MODIFIER||498||74|VIT_02s0025g04470|protein_coding|CODING|VIT_02s0025g04470.t01||1).STOP_GAINED(HIGH|NONSENSE|Gag/Tag|E204*|235|VIT_02s0025g04460|protein_coding|CODING|VIT_02s0025g04460.t01|2|1)</t>
  </si>
  <si>
    <t>AB=0.38;AC=1;AF=0.13;AN=8;BaseQRankSum=-0.584;Dels=0.00;HRun=0;HaplotypeScore=0.7641;MQ=55.85;MQ0=0;MQRankSum=1.459;QD=17.42;ReadPosRankSum=0.729;SB=-64.19;EFF=DOWNSTREAM(MODIFIER||195||375|VIT_03s0038g03970|protein_coding|CODING|VIT_03s0038g03970.t01||1).DOWNSTREAM(MODIFIER||3426||212|VIT_03s0038g03980|protein_coding|CODING|VIT_03s0038g03980.t01||1).STOP_LOST(HIGH|MISSENSE|tAa/tCa|*605S|604|VIT_03s0038g03960|protein_coding|CODING|VIT_03s0038g03960.t01|9|1)</t>
  </si>
  <si>
    <t>AB=0.69;AC=2;AF=0.25;AN=8;BaseQRankSum=-0.182;Dels=0.00;HRun=0;HaplotypeScore=1.7010;MQ=50.87;MQ0=0;MQRankSum=-4.193;QD=3.62;ReadPosRankSum=-1.541;SB=-53.68;EFF=DOWNSTREAM(MODIFIER||3090||651|VIT_05s0077g01470|protein_coding|CODING|VIT_05s0077g01470.t01||1).STOP_GAINED(HIGH|NONSENSE|Caa/Taa|Q371*|644|RRB6|protein_coding|CODING|VIT_05s0077g01480.t01|5|1)</t>
  </si>
  <si>
    <t>AB=0.61;AC=2;AF=0.25;AN=8;BaseQRankSum=-1.448;Dels=0.00;HRun=1;HaplotypeScore=0.2499;MQ=58.90;MQ0=0;MQRankSum=0.426;QD=7.66;ReadPosRankSum=0.298;SB=-98.43;EFF=SYNONYMOUS_STOP(LOW|SILENT|taG/taA|*226|225|VIT_09s0002g00680|protein_coding|CODING|VIT_09s0002g00680.t01|7|1).UPSTREAM(MODIFIER||3037||243|VIT_09s0002g00690|protein_coding|CODING|VIT_09s0002g00690.t01||1)</t>
  </si>
  <si>
    <t>AB=0.08;AC=1;AF=0.13;AN=8;BaseQRankSum=-1.578;Dels=0.00;HRun=0;HaplotypeScore=1.1218;MQ=58.99;MQ0=0;MQRankSum=-0.295;QD=28.05;ReadPosRankSum=1.399;SB=-58.34;EFF=DOWNSTREAM(MODIFIER||3286||568|VIT_09s0002g01890|protein_coding|CODING|VIT_09s0002g01890.t01||1).STOP_GAINED(HIGH|NONSENSE|Cga/Tga|R399*|885|VIT_09s0002g01900|protein_coding|CODING|VIT_09s0002g01900.t01|10|1)</t>
  </si>
  <si>
    <t>AB=0.51;AC=2;AF=0.25;AN=8;BaseQRankSum=1.201;Dels=0.00;HRun=1;HaplotypeScore=2.2807;MQ=54.77;MQ0=0;MQRankSum=1.457;QD=9.15;ReadPosRankSum=1.201;SB=-42.07;EFF=STOP_LOST(HIGH|MISSENSE|taA/taC|*633Y|632|VIT_02s0025g03200|protein_coding|CODING|VIT_02s0025g03200.t01|5|1).UPSTREAM(MODIFIER||2654||361|VIT_02s0025g03210|protein_coding|CODING|VIT_02s0025g03210.t01||1).UPSTREAM(MODIFIER||4254||158|VIT_02s0025g03190|protein_coding|CODING|VIT_02s0025g03190.t01||1)</t>
  </si>
  <si>
    <t>AB=0.63;AC=1;AF=0.13;AN=8;BaseQRankSum=-0.901;Dels=0.00;HRun=0;HaplotypeScore=0.9955;MQ=45.21;MQ0=0;MQRankSum=-1.056;QD=7.79;ReadPosRankSum=-0.999;SB=-155.24;EFF=DOWNSTREAM(MODIFIER||3194||112|VIT_05s0077g00040|protein_coding|CODING|VIT_05s0077g00040.t01||1).STOP_GAINED(HIGH|NONSENSE|Cag/Tag|Q148*|191|VIT_05s0077g00050|protein_coding|CODING|VIT_05s0077g00050.t01|4|1)</t>
  </si>
  <si>
    <t>AB=0.67;AC=3;AF=0.38;AN=8;BaseQRankSum=-0.551;Dels=0.00;HRun=0;HaplotypeScore=0.8680;MQ=30.39;MQ0=4;MQRankSum=-0.184;QD=4.35;ReadPosRankSum=-0.357;SB=-102.17;EFF=DOWNSTREAM(MODIFIER||4841||72|VIT_18s0001g02910|protein_coding|CODING|VIT_18s0001g02910.t01||1).STOP_GAINED(HIGH|NONSENSE|Gaa/Taa|E18*|106|VIT_18s0001g02920|protein_coding|CODING|VIT_18s0001g02920.t01|1|1)</t>
  </si>
  <si>
    <t>AB=0.48;AC=2;AF=0.25;AN=8;BaseQRankSum=1.519;Dels=0.00;HRun=0;HaplotypeScore=0.9722;MQ=53.37;MQ0=0;MQRankSum=-2.839;QD=11.01;ReadPosRankSum=0.409;SB=-120.11;EFF=DOWNSTREAM(MODIFIER||2135||103|VIT_04s0023g00550|protein_coding|CODING|VIT_04s0023g00550.t01||1).STOP_LOST(HIGH|MISSENSE|Tga/Cga|*99R|98|VIT_04s0023g00540|protein_coding|CODING|VIT_04s0023g00540.t01|1|1).UPSTREAM(MODIFIER||1526||103|VIT_04s0023g00530|protein_coding|CODING|VIT_04s0023g00530.t01||1)</t>
  </si>
  <si>
    <t>AB=0.67;AC=2;AF=0.25;AN=8;BaseQRankSum=1.126;Dels=0.00;HRun=1;HaplotypeScore=2.6877;MQ=56.32;MQ0=0;MQRankSum=-1.118;QD=3.98;ReadPosRankSum=0.451;SB=-225.70;EFF=DOWNSTREAM(MODIFIER||2919||70|VIT_05s0077g00210|protein_coding|CODING|VIT_05s0077g00210.t01||1).DOWNSTREAM(MODIFIER||3800|||VIT_05s0077g00240|nontranslating_CDS|NON_CODING|VIT_05s0077g00240.t01||1).DOWNSTREAM(MODIFIER||4051||412|VIT_05s0077g00200|protein_coding|CODING|VIT_05s0077g00200.t01||1).DOWNSTREAM(MODIFIER||788||86|VIT_05s0077g00230|protein_coding|CODING|VIT_05s0077g00230.t01||1).STOP_LOST(HIGH|MISSENSE|tAg/tGg|*74W|73|VIT_05s0077g00220|protein_coding|CODING|VIT_05s0077g00220.t01|1|1)</t>
  </si>
  <si>
    <t>AB=0.63;AC=1;AF=0.13;AN=8;BaseQRankSum=-1.660;Dels=0.00;HRun=2;HaplotypeScore=0.3829;MQ=53.33;MQ0=0;MQRankSum=-0.975;QD=6.75;ReadPosRankSum=-0.501;SB=-27.64;EFF=STOP_GAINED(HIGH|NONSENSE|tCa/tAa|S182*|436|VIT_09s0002g06510|protein_coding|CODING|VIT_09s0002g06510.t01|5|1).UPSTREAM(MODIFIER||2558||130|VIT_09s0002g06520|protein_coding|CODING|VIT_09s0002g06520.t01||1)</t>
  </si>
  <si>
    <t>AB=0.46;AC=2;AF=0.25;AN=8;BaseQRankSum=-0.621;Dels=0.00;HRun=1;HaplotypeScore=2.2494;MQ=58.64;MQ0=0;MQRankSum=-0.251;QD=13.89;ReadPosRankSum=-0.013;SB=-154.05;EFF=SYNONYMOUS_STOP(LOW|SILENT|tGa/tAa|*173|172|VIT_13s0019g01660|protein_coding|CODING|VIT_13s0019g01660.t01|3|1).UPSTREAM(MODIFIER||3592||397|VIT_13s0019g01680|protein_coding|CODING|VIT_13s0019g01680.t01||1)</t>
  </si>
  <si>
    <t>AB=0.74;AC=2;AF=0.25;AN=8;BaseQRankSum=-0.027;Dels=0.00;HRun=0;HaplotypeScore=1.2847;MQ=39.27;MQ0=0;MQRankSum=-0.718;QD=2.49;ReadPosRankSum=-2.573;SB=-28.14;EFF=STOP_GAINED(HIGH|NONSENSE|Aag/Tag|K195*|256|VIT_00s0207g00170|protein_coding|CODING|VIT_00s0207g00170.t01|2|1).UPSTREAM(MODIFIER||189||75|VIT_00s0207g00160|protein_coding|CODING|VIT_00s0207g00160.t01||1)</t>
  </si>
  <si>
    <t>AB=0.48;AC=2;AF=0.25;AN=8;BaseQRankSum=1.023;Dels=0.00;HRun=1;HaplotypeScore=0.4468;MQ=43.89;MQ0=0;MQRankSum=-0.354;QD=2.05;ReadPosRankSum=0.421;SB=7.79;EFF=DOWNSTREAM(MODIFIER||3182||112|VIT_05s0077g00040|protein_coding|CODING|VIT_05s0077g00040.t01||1).STOP_GAINED(HIGH|NONSENSE|Cag/Tag|Q152*|191|VIT_05s0077g00050|protein_coding|CODING|VIT_05s0077g00050.t01|4|1)</t>
  </si>
  <si>
    <t>AB=0.54;AC=3;AF=0.38;AN=8;BaseQRankSum=1.689;Dels=0.00;HRun=0;HaplotypeScore=0.6335;MQ=55.76;MQ0=0;MQRankSum=1.603;QD=11.76;ReadPosRankSum=-1.026;SB=-365.54;EFF=DOWNSTREAM(MODIFIER||1839||361|VIT_09s0002g06890|protein_coding|CODING|VIT_09s0002g06890.t01||1).STOP_GAINED(HIGH|NONSENSE|tGg/tAg|W50*|319|VIT_09s0002g06900|protein_coding|CODING|VIT_09s0002g06900.t01|1|1).UPSTREAM(MODIFIER||4920||115|VIT_09s0002g06910|protein_coding|CODING|VIT_09s0002g06910.t01||1)</t>
  </si>
  <si>
    <t>AB=0.28;AC=2;AF=0.25;AN=8;BaseQRankSum=0.612;Dels=0.00;HRun=0;HaplotypeScore=0.0000;MQ=53.27;MQ0=0;MQRankSum=0.857;QD=17.83;ReadPosRankSum=-1.102;SB=-89.59;EFF=STOP_GAINED(HIGH|NONSENSE|tTa/tGa|L111*|111|VIT_13s0019g00820|protein_coding|CODING|VIT_13s0019g00820.t01|1|1).UPSTREAM(MODIFIER||3371||882|VIT_13s0019g00830|protein_coding|CODING|VIT_13s0019g00830.t01||1)</t>
  </si>
  <si>
    <t>AB=0.15;AC=6;AF=0.75;AN=8;BaseQRankSum=-0.379;Dels=0.00;HRun=0;HaplotypeScore=0.2433;MQ=55.24;MQ0=0;MQRankSum=0.595;QD=30.79;ReadPosRankSum=-1.570;SB=-392.25;EFF=SYNONYMOUS_STOP(LOW|SILENT|tAa/tGa|*259|258|RRA2|protein_coding|CODING|VIT_17s0000g07580.t01|5|1).UPSTREAM(MODIFIER||1865||849|VIT_17s0000g07570|protein_coding|CODING|VIT_17s0000g07570.t01||1)</t>
  </si>
  <si>
    <t>AB=0.68;AC=6;AF=0.75;AN=8;BaseQRankSum=-0.127;Dels=0.00;HRun=1;HaplotypeScore=0.0000;MQ=57.06;MQ0=0;MQRankSum=1.144;QD=23.40;ReadPosRankSum=0.381;SB=-223.70;EFF=DOWNSTREAM(MODIFIER||2425||309|VIT_03s0038g00800|protein_coding|CODING|VIT_03s0038g00800.t01||1).SYNONYMOUS_STOP(LOW|SILENT|taG/taA|*339|338|VIT_03s0038g00820|protein_coding|CODING|VIT_03s0038g00820.t01|6|1)</t>
  </si>
  <si>
    <t>3-oxo-5-alpha-steroid 4-dehydrogenase. C-terminal</t>
  </si>
  <si>
    <r>
      <t xml:space="preserve">Supplementary Data 6. </t>
    </r>
    <r>
      <rPr>
        <sz val="11"/>
        <rFont val="Times New Roman"/>
      </rPr>
      <t>Genes showing copy number differences and/or single nucleotide variants and selected for being involved in relevant functional pathways</t>
    </r>
  </si>
  <si>
    <t>AR CN</t>
  </si>
  <si>
    <t>It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</si>
</sst>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name val="Times New Roman"/>
    </font>
    <font>
      <sz val="11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5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7" fillId="0" borderId="0" xfId="0" applyFont="1"/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/>
    <xf numFmtId="0" fontId="6" fillId="0" borderId="0" xfId="1" applyFont="1" applyBorder="1" applyAlignment="1">
      <alignment horizontal="left" vertical="center"/>
    </xf>
    <xf numFmtId="0" fontId="6" fillId="0" borderId="0" xfId="1" applyFont="1" applyBorder="1"/>
    <xf numFmtId="0" fontId="9" fillId="0" borderId="2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49" fontId="5" fillId="0" borderId="1" xfId="2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/>
    <xf numFmtId="49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8" fillId="0" borderId="0" xfId="0" applyFont="1"/>
    <xf numFmtId="0" fontId="5" fillId="0" borderId="0" xfId="0" applyFont="1" applyBorder="1"/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Border="1" applyAlignment="1">
      <alignment horizontal="center" vertical="center" textRotation="90"/>
    </xf>
    <xf numFmtId="49" fontId="6" fillId="0" borderId="0" xfId="1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1" xfId="2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55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  <cellStyle name="Normale 2" xfId="2"/>
    <cellStyle name="Normale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abSelected="1" workbookViewId="0">
      <selection activeCell="G4" sqref="G4"/>
    </sheetView>
  </sheetViews>
  <sheetFormatPr baseColWidth="10" defaultColWidth="8.83203125" defaultRowHeight="13" x14ac:dyDescent="0"/>
  <cols>
    <col min="1" max="1" width="5.83203125" style="4" customWidth="1"/>
    <col min="2" max="2" width="8.83203125" style="2"/>
    <col min="3" max="4" width="10.1640625" style="2" bestFit="1" customWidth="1"/>
    <col min="5" max="5" width="8.83203125" style="2"/>
    <col min="6" max="6" width="7.1640625" style="3" bestFit="1" customWidth="1"/>
    <col min="7" max="7" width="5.83203125" style="3" bestFit="1" customWidth="1"/>
    <col min="8" max="8" width="8.83203125" style="2"/>
    <col min="9" max="10" width="10.1640625" style="2" bestFit="1" customWidth="1"/>
    <col min="11" max="11" width="19.33203125" style="2" customWidth="1"/>
    <col min="12" max="12" width="19.1640625" style="2" bestFit="1" customWidth="1"/>
    <col min="13" max="15" width="28.33203125" style="4" customWidth="1"/>
    <col min="16" max="16" width="173.6640625" style="4" bestFit="1" customWidth="1"/>
    <col min="17" max="16384" width="8.83203125" style="4"/>
  </cols>
  <sheetData>
    <row r="1" spans="1:16" ht="14" thickBot="1">
      <c r="A1" s="1" t="s">
        <v>418</v>
      </c>
    </row>
    <row r="2" spans="1:16" ht="14" thickBot="1">
      <c r="A2" s="22" t="s">
        <v>340</v>
      </c>
      <c r="B2" s="5"/>
      <c r="C2" s="5"/>
      <c r="D2" s="5"/>
      <c r="E2" s="5"/>
      <c r="F2" s="25"/>
      <c r="G2" s="25"/>
      <c r="H2" s="26" t="s">
        <v>0</v>
      </c>
      <c r="I2" s="27"/>
      <c r="J2" s="27"/>
      <c r="K2" s="27"/>
      <c r="L2" s="28"/>
      <c r="M2" s="6"/>
      <c r="N2" s="6"/>
      <c r="O2" s="6"/>
      <c r="P2" s="6"/>
    </row>
    <row r="3" spans="1:16" s="19" customFormat="1" ht="17" customHeight="1" thickBot="1">
      <c r="A3" s="22"/>
      <c r="B3" s="7" t="s">
        <v>1</v>
      </c>
      <c r="C3" s="8" t="s">
        <v>2</v>
      </c>
      <c r="D3" s="8" t="s">
        <v>3</v>
      </c>
      <c r="E3" s="8" t="s">
        <v>4</v>
      </c>
      <c r="F3" s="9" t="s">
        <v>419</v>
      </c>
      <c r="G3" s="9" t="s">
        <v>420</v>
      </c>
      <c r="H3" s="10" t="s">
        <v>5</v>
      </c>
      <c r="I3" s="10" t="s">
        <v>2</v>
      </c>
      <c r="J3" s="10" t="s">
        <v>3</v>
      </c>
      <c r="K3" s="10" t="s">
        <v>6</v>
      </c>
      <c r="L3" s="10" t="s">
        <v>7</v>
      </c>
      <c r="M3" s="11" t="s">
        <v>8</v>
      </c>
      <c r="N3" s="11" t="s">
        <v>342</v>
      </c>
      <c r="O3" s="11" t="s">
        <v>9</v>
      </c>
      <c r="P3" s="11" t="s">
        <v>10</v>
      </c>
    </row>
    <row r="4" spans="1:16" ht="16" customHeight="1">
      <c r="A4" s="22"/>
      <c r="B4" s="5" t="s">
        <v>11</v>
      </c>
      <c r="C4" s="5">
        <v>21958440</v>
      </c>
      <c r="D4" s="5">
        <v>21985181</v>
      </c>
      <c r="E4" s="5">
        <v>26742</v>
      </c>
      <c r="F4" s="12" t="s">
        <v>343</v>
      </c>
      <c r="G4" s="12" t="s">
        <v>344</v>
      </c>
      <c r="H4" s="5" t="s">
        <v>11</v>
      </c>
      <c r="I4" s="5">
        <v>21966424</v>
      </c>
      <c r="J4" s="5">
        <v>21967514</v>
      </c>
      <c r="K4" s="5" t="s">
        <v>12</v>
      </c>
      <c r="L4" s="5" t="s">
        <v>13</v>
      </c>
      <c r="M4" s="6" t="s">
        <v>14</v>
      </c>
      <c r="N4" s="6" t="s">
        <v>15</v>
      </c>
      <c r="O4" s="6" t="s">
        <v>16</v>
      </c>
      <c r="P4" s="6" t="s">
        <v>17</v>
      </c>
    </row>
    <row r="5" spans="1:16" ht="16" customHeight="1">
      <c r="A5" s="22"/>
      <c r="B5" s="5" t="s">
        <v>18</v>
      </c>
      <c r="C5" s="5">
        <v>11399490</v>
      </c>
      <c r="D5" s="5">
        <v>11403342</v>
      </c>
      <c r="E5" s="5">
        <v>3853</v>
      </c>
      <c r="F5" s="12" t="s">
        <v>345</v>
      </c>
      <c r="G5" s="12" t="s">
        <v>346</v>
      </c>
      <c r="H5" s="5" t="s">
        <v>18</v>
      </c>
      <c r="I5" s="5">
        <v>11397436</v>
      </c>
      <c r="J5" s="5">
        <v>11402211</v>
      </c>
      <c r="K5" s="5" t="s">
        <v>19</v>
      </c>
      <c r="L5" s="5" t="s">
        <v>20</v>
      </c>
      <c r="M5" s="6" t="s">
        <v>21</v>
      </c>
      <c r="N5" s="6" t="s">
        <v>22</v>
      </c>
      <c r="O5" s="6" t="s">
        <v>23</v>
      </c>
      <c r="P5" s="6" t="s">
        <v>24</v>
      </c>
    </row>
    <row r="6" spans="1:16" ht="16" customHeight="1">
      <c r="A6" s="22"/>
      <c r="B6" s="29" t="s">
        <v>18</v>
      </c>
      <c r="C6" s="29">
        <v>11420246</v>
      </c>
      <c r="D6" s="29">
        <v>11432034</v>
      </c>
      <c r="E6" s="29">
        <v>11789</v>
      </c>
      <c r="F6" s="23" t="s">
        <v>347</v>
      </c>
      <c r="G6" s="23" t="s">
        <v>348</v>
      </c>
      <c r="H6" s="5" t="s">
        <v>18</v>
      </c>
      <c r="I6" s="5">
        <v>11420552</v>
      </c>
      <c r="J6" s="5">
        <v>11421355</v>
      </c>
      <c r="K6" s="5" t="s">
        <v>25</v>
      </c>
      <c r="L6" s="5" t="s">
        <v>26</v>
      </c>
      <c r="M6" s="6" t="s">
        <v>21</v>
      </c>
      <c r="N6" s="6" t="s">
        <v>22</v>
      </c>
      <c r="O6" s="6" t="s">
        <v>23</v>
      </c>
      <c r="P6" s="6" t="s">
        <v>24</v>
      </c>
    </row>
    <row r="7" spans="1:16" ht="16" customHeight="1">
      <c r="A7" s="22"/>
      <c r="B7" s="30"/>
      <c r="C7" s="30"/>
      <c r="D7" s="30"/>
      <c r="E7" s="30"/>
      <c r="F7" s="24"/>
      <c r="G7" s="24"/>
      <c r="H7" s="5" t="s">
        <v>18</v>
      </c>
      <c r="I7" s="5">
        <v>11421788</v>
      </c>
      <c r="J7" s="5">
        <v>11424852</v>
      </c>
      <c r="K7" s="5" t="s">
        <v>27</v>
      </c>
      <c r="L7" s="5" t="s">
        <v>28</v>
      </c>
      <c r="M7" s="6" t="s">
        <v>21</v>
      </c>
      <c r="N7" s="6" t="s">
        <v>22</v>
      </c>
      <c r="O7" s="6" t="s">
        <v>23</v>
      </c>
      <c r="P7" s="6" t="s">
        <v>24</v>
      </c>
    </row>
    <row r="8" spans="1:16" ht="16" customHeight="1">
      <c r="A8" s="22"/>
      <c r="B8" s="5" t="s">
        <v>29</v>
      </c>
      <c r="C8" s="5">
        <v>3367195</v>
      </c>
      <c r="D8" s="5">
        <v>3368411</v>
      </c>
      <c r="E8" s="5">
        <v>1217</v>
      </c>
      <c r="F8" s="12" t="s">
        <v>349</v>
      </c>
      <c r="G8" s="12" t="s">
        <v>350</v>
      </c>
      <c r="H8" s="5" t="s">
        <v>29</v>
      </c>
      <c r="I8" s="5">
        <v>3367583</v>
      </c>
      <c r="J8" s="5">
        <v>3369097</v>
      </c>
      <c r="K8" s="5" t="s">
        <v>30</v>
      </c>
      <c r="L8" s="5" t="s">
        <v>31</v>
      </c>
      <c r="M8" s="6" t="s">
        <v>32</v>
      </c>
      <c r="N8" s="6"/>
      <c r="O8" s="6"/>
      <c r="P8" s="6" t="s">
        <v>33</v>
      </c>
    </row>
    <row r="9" spans="1:16" ht="16" customHeight="1">
      <c r="A9" s="22"/>
      <c r="B9" s="5" t="s">
        <v>29</v>
      </c>
      <c r="C9" s="5">
        <v>3388402</v>
      </c>
      <c r="D9" s="5">
        <v>3392350</v>
      </c>
      <c r="E9" s="5">
        <v>3949</v>
      </c>
      <c r="F9" s="12" t="s">
        <v>351</v>
      </c>
      <c r="G9" s="12" t="s">
        <v>352</v>
      </c>
      <c r="H9" s="5" t="s">
        <v>29</v>
      </c>
      <c r="I9" s="5">
        <v>3391758</v>
      </c>
      <c r="J9" s="5">
        <v>3393275</v>
      </c>
      <c r="K9" s="5" t="s">
        <v>34</v>
      </c>
      <c r="L9" s="5" t="s">
        <v>35</v>
      </c>
      <c r="M9" s="6" t="s">
        <v>36</v>
      </c>
      <c r="N9" s="6"/>
      <c r="O9" s="6"/>
      <c r="P9" s="6" t="s">
        <v>33</v>
      </c>
    </row>
    <row r="10" spans="1:16" ht="16" customHeight="1">
      <c r="A10" s="22"/>
      <c r="B10" s="29" t="s">
        <v>29</v>
      </c>
      <c r="C10" s="29">
        <v>3451624</v>
      </c>
      <c r="D10" s="29">
        <v>3467089</v>
      </c>
      <c r="E10" s="29">
        <v>15466</v>
      </c>
      <c r="F10" s="23" t="s">
        <v>353</v>
      </c>
      <c r="G10" s="23" t="s">
        <v>354</v>
      </c>
      <c r="H10" s="5" t="s">
        <v>29</v>
      </c>
      <c r="I10" s="5">
        <v>3451691</v>
      </c>
      <c r="J10" s="5">
        <v>3463259</v>
      </c>
      <c r="K10" s="5" t="s">
        <v>37</v>
      </c>
      <c r="L10" s="5" t="s">
        <v>38</v>
      </c>
      <c r="M10" s="6" t="s">
        <v>36</v>
      </c>
      <c r="N10" s="6"/>
      <c r="O10" s="6"/>
      <c r="P10" s="6" t="s">
        <v>33</v>
      </c>
    </row>
    <row r="11" spans="1:16" ht="16" customHeight="1">
      <c r="A11" s="22"/>
      <c r="B11" s="30"/>
      <c r="C11" s="30"/>
      <c r="D11" s="30"/>
      <c r="E11" s="30"/>
      <c r="F11" s="24"/>
      <c r="G11" s="24"/>
      <c r="H11" s="5" t="s">
        <v>29</v>
      </c>
      <c r="I11" s="5">
        <v>3465417</v>
      </c>
      <c r="J11" s="5">
        <v>3465608</v>
      </c>
      <c r="K11" s="5" t="s">
        <v>39</v>
      </c>
      <c r="L11" s="5" t="s">
        <v>40</v>
      </c>
      <c r="M11" s="6" t="s">
        <v>32</v>
      </c>
      <c r="N11" s="6"/>
      <c r="O11" s="6"/>
      <c r="P11" s="6" t="s">
        <v>33</v>
      </c>
    </row>
    <row r="12" spans="1:16" ht="16" customHeight="1">
      <c r="A12" s="22"/>
      <c r="B12" s="5" t="s">
        <v>29</v>
      </c>
      <c r="C12" s="5">
        <v>3467090</v>
      </c>
      <c r="D12" s="5">
        <v>3471369</v>
      </c>
      <c r="E12" s="5">
        <v>4280</v>
      </c>
      <c r="F12" s="12" t="s">
        <v>355</v>
      </c>
      <c r="G12" s="12" t="s">
        <v>356</v>
      </c>
      <c r="H12" s="5" t="s">
        <v>29</v>
      </c>
      <c r="I12" s="5">
        <v>3466051</v>
      </c>
      <c r="J12" s="5">
        <v>3471214</v>
      </c>
      <c r="K12" s="5" t="s">
        <v>41</v>
      </c>
      <c r="L12" s="5" t="s">
        <v>42</v>
      </c>
      <c r="M12" s="6" t="s">
        <v>32</v>
      </c>
      <c r="N12" s="6"/>
      <c r="O12" s="6"/>
      <c r="P12" s="6" t="s">
        <v>33</v>
      </c>
    </row>
    <row r="13" spans="1:16" ht="16" customHeight="1">
      <c r="A13" s="22"/>
      <c r="B13" s="5" t="s">
        <v>29</v>
      </c>
      <c r="C13" s="5">
        <v>3472676</v>
      </c>
      <c r="D13" s="5">
        <v>3478402</v>
      </c>
      <c r="E13" s="5">
        <v>5727</v>
      </c>
      <c r="F13" s="12" t="s">
        <v>357</v>
      </c>
      <c r="G13" s="12" t="s">
        <v>358</v>
      </c>
      <c r="H13" s="5" t="s">
        <v>29</v>
      </c>
      <c r="I13" s="5">
        <v>3478365</v>
      </c>
      <c r="J13" s="5">
        <v>3480234</v>
      </c>
      <c r="K13" s="5" t="s">
        <v>43</v>
      </c>
      <c r="L13" s="5" t="s">
        <v>44</v>
      </c>
      <c r="M13" s="6" t="s">
        <v>36</v>
      </c>
      <c r="N13" s="6"/>
      <c r="O13" s="6"/>
      <c r="P13" s="6" t="s">
        <v>33</v>
      </c>
    </row>
    <row r="14" spans="1:16" ht="16" customHeight="1">
      <c r="A14" s="22"/>
      <c r="B14" s="5" t="s">
        <v>45</v>
      </c>
      <c r="C14" s="5">
        <v>10902767</v>
      </c>
      <c r="D14" s="5">
        <v>10915265</v>
      </c>
      <c r="E14" s="5">
        <v>12499</v>
      </c>
      <c r="F14" s="12" t="s">
        <v>359</v>
      </c>
      <c r="G14" s="12" t="s">
        <v>360</v>
      </c>
      <c r="H14" s="5" t="s">
        <v>45</v>
      </c>
      <c r="I14" s="5">
        <v>10909894</v>
      </c>
      <c r="J14" s="5">
        <v>10910475</v>
      </c>
      <c r="K14" s="5" t="s">
        <v>46</v>
      </c>
      <c r="L14" s="5" t="s">
        <v>47</v>
      </c>
      <c r="M14" s="6" t="s">
        <v>48</v>
      </c>
      <c r="N14" s="6" t="s">
        <v>49</v>
      </c>
      <c r="O14" s="6" t="s">
        <v>23</v>
      </c>
      <c r="P14" s="6" t="s">
        <v>24</v>
      </c>
    </row>
    <row r="15" spans="1:16" ht="16" customHeight="1">
      <c r="A15" s="22"/>
      <c r="B15" s="5" t="s">
        <v>50</v>
      </c>
      <c r="C15" s="5">
        <v>3196579</v>
      </c>
      <c r="D15" s="5">
        <v>3220626</v>
      </c>
      <c r="E15" s="5">
        <v>24048</v>
      </c>
      <c r="F15" s="12" t="s">
        <v>361</v>
      </c>
      <c r="G15" s="12" t="s">
        <v>362</v>
      </c>
      <c r="H15" s="5" t="s">
        <v>50</v>
      </c>
      <c r="I15" s="5">
        <v>3205112</v>
      </c>
      <c r="J15" s="5">
        <v>3219645</v>
      </c>
      <c r="K15" s="5" t="s">
        <v>51</v>
      </c>
      <c r="L15" s="5" t="s">
        <v>52</v>
      </c>
      <c r="M15" s="6" t="s">
        <v>53</v>
      </c>
      <c r="N15" s="6" t="s">
        <v>54</v>
      </c>
      <c r="O15" s="6" t="s">
        <v>55</v>
      </c>
      <c r="P15" s="6" t="s">
        <v>24</v>
      </c>
    </row>
    <row r="16" spans="1:16" ht="16" customHeight="1">
      <c r="A16" s="22"/>
      <c r="B16" s="5" t="s">
        <v>50</v>
      </c>
      <c r="C16" s="5">
        <v>3259859</v>
      </c>
      <c r="D16" s="5">
        <v>3268615</v>
      </c>
      <c r="E16" s="5">
        <v>8757</v>
      </c>
      <c r="F16" s="12" t="s">
        <v>363</v>
      </c>
      <c r="G16" s="12" t="s">
        <v>364</v>
      </c>
      <c r="H16" s="5" t="s">
        <v>50</v>
      </c>
      <c r="I16" s="5">
        <v>3262202</v>
      </c>
      <c r="J16" s="5">
        <v>3276089</v>
      </c>
      <c r="K16" s="5" t="s">
        <v>56</v>
      </c>
      <c r="L16" s="5" t="s">
        <v>57</v>
      </c>
      <c r="M16" s="6" t="s">
        <v>53</v>
      </c>
      <c r="N16" s="6" t="s">
        <v>54</v>
      </c>
      <c r="O16" s="6" t="s">
        <v>55</v>
      </c>
      <c r="P16" s="6" t="s">
        <v>24</v>
      </c>
    </row>
    <row r="17" spans="1:16" ht="16" customHeight="1">
      <c r="A17" s="22"/>
      <c r="B17" s="5" t="s">
        <v>50</v>
      </c>
      <c r="C17" s="5">
        <v>3268616</v>
      </c>
      <c r="D17" s="5">
        <v>3277186</v>
      </c>
      <c r="E17" s="5">
        <v>8571</v>
      </c>
      <c r="F17" s="12" t="s">
        <v>365</v>
      </c>
      <c r="G17" s="12" t="s">
        <v>366</v>
      </c>
      <c r="H17" s="5" t="s">
        <v>50</v>
      </c>
      <c r="I17" s="5">
        <v>3262202</v>
      </c>
      <c r="J17" s="5">
        <v>3276089</v>
      </c>
      <c r="K17" s="5" t="s">
        <v>56</v>
      </c>
      <c r="L17" s="5" t="s">
        <v>57</v>
      </c>
      <c r="M17" s="6" t="s">
        <v>53</v>
      </c>
      <c r="N17" s="6" t="s">
        <v>54</v>
      </c>
      <c r="O17" s="6" t="s">
        <v>55</v>
      </c>
      <c r="P17" s="6" t="s">
        <v>24</v>
      </c>
    </row>
    <row r="18" spans="1:16" ht="16" customHeight="1">
      <c r="A18" s="22"/>
      <c r="B18" s="5" t="s">
        <v>58</v>
      </c>
      <c r="C18" s="5">
        <v>8782710</v>
      </c>
      <c r="D18" s="5">
        <v>8783936</v>
      </c>
      <c r="E18" s="5">
        <v>1227</v>
      </c>
      <c r="F18" s="12" t="s">
        <v>367</v>
      </c>
      <c r="G18" s="12" t="s">
        <v>368</v>
      </c>
      <c r="H18" s="5" t="s">
        <v>58</v>
      </c>
      <c r="I18" s="5">
        <v>8782408</v>
      </c>
      <c r="J18" s="5">
        <v>8784403</v>
      </c>
      <c r="K18" s="5" t="s">
        <v>59</v>
      </c>
      <c r="L18" s="5" t="s">
        <v>60</v>
      </c>
      <c r="M18" s="6" t="s">
        <v>61</v>
      </c>
      <c r="N18" s="6"/>
      <c r="O18" s="6"/>
      <c r="P18" s="6" t="s">
        <v>62</v>
      </c>
    </row>
    <row r="19" spans="1:16" ht="16" customHeight="1">
      <c r="A19" s="22"/>
      <c r="B19" s="5" t="s">
        <v>63</v>
      </c>
      <c r="C19" s="5">
        <v>7036283</v>
      </c>
      <c r="D19" s="5">
        <v>7044105</v>
      </c>
      <c r="E19" s="5">
        <v>7823</v>
      </c>
      <c r="F19" s="12">
        <v>3</v>
      </c>
      <c r="G19" s="12" t="s">
        <v>354</v>
      </c>
      <c r="H19" s="5" t="s">
        <v>63</v>
      </c>
      <c r="I19" s="5">
        <v>7031749</v>
      </c>
      <c r="J19" s="5">
        <v>7048373</v>
      </c>
      <c r="K19" s="5" t="s">
        <v>64</v>
      </c>
      <c r="L19" s="5" t="s">
        <v>65</v>
      </c>
      <c r="M19" s="6" t="s">
        <v>66</v>
      </c>
      <c r="N19" s="6" t="s">
        <v>67</v>
      </c>
      <c r="O19" s="6" t="s">
        <v>16</v>
      </c>
      <c r="P19" s="6" t="s">
        <v>17</v>
      </c>
    </row>
    <row r="20" spans="1:16" ht="16" customHeight="1">
      <c r="A20" s="22"/>
      <c r="B20" s="5" t="s">
        <v>63</v>
      </c>
      <c r="C20" s="5">
        <v>18806905</v>
      </c>
      <c r="D20" s="5">
        <v>18813192</v>
      </c>
      <c r="E20" s="5">
        <v>6288</v>
      </c>
      <c r="F20" s="12" t="s">
        <v>369</v>
      </c>
      <c r="G20" s="12">
        <v>5</v>
      </c>
      <c r="H20" s="5" t="s">
        <v>63</v>
      </c>
      <c r="I20" s="5">
        <v>18806378</v>
      </c>
      <c r="J20" s="5">
        <v>18809469</v>
      </c>
      <c r="K20" s="5" t="s">
        <v>68</v>
      </c>
      <c r="L20" s="5" t="s">
        <v>69</v>
      </c>
      <c r="M20" s="6" t="s">
        <v>70</v>
      </c>
      <c r="N20" s="6" t="s">
        <v>71</v>
      </c>
      <c r="O20" s="6" t="s">
        <v>72</v>
      </c>
      <c r="P20" s="6" t="s">
        <v>73</v>
      </c>
    </row>
    <row r="21" spans="1:16" ht="16" customHeight="1">
      <c r="A21" s="22"/>
      <c r="B21" s="5" t="s">
        <v>63</v>
      </c>
      <c r="C21" s="5">
        <v>23165712</v>
      </c>
      <c r="D21" s="5">
        <v>23177853</v>
      </c>
      <c r="E21" s="5">
        <v>12142</v>
      </c>
      <c r="F21" s="12" t="s">
        <v>370</v>
      </c>
      <c r="G21" s="12" t="s">
        <v>371</v>
      </c>
      <c r="H21" s="5" t="s">
        <v>63</v>
      </c>
      <c r="I21" s="5">
        <v>23160685</v>
      </c>
      <c r="J21" s="5">
        <v>23194222</v>
      </c>
      <c r="K21" s="5" t="s">
        <v>74</v>
      </c>
      <c r="L21" s="5" t="s">
        <v>75</v>
      </c>
      <c r="M21" s="6" t="s">
        <v>76</v>
      </c>
      <c r="N21" s="6" t="s">
        <v>77</v>
      </c>
      <c r="O21" s="6" t="s">
        <v>78</v>
      </c>
      <c r="P21" s="6" t="s">
        <v>73</v>
      </c>
    </row>
    <row r="22" spans="1:16" ht="16" customHeight="1">
      <c r="A22" s="22"/>
      <c r="B22" s="5" t="s">
        <v>79</v>
      </c>
      <c r="C22" s="5">
        <v>6973834</v>
      </c>
      <c r="D22" s="5">
        <v>6975184</v>
      </c>
      <c r="E22" s="5">
        <v>1351</v>
      </c>
      <c r="F22" s="12" t="s">
        <v>372</v>
      </c>
      <c r="G22" s="12" t="s">
        <v>373</v>
      </c>
      <c r="H22" s="5" t="s">
        <v>79</v>
      </c>
      <c r="I22" s="5">
        <v>6973919</v>
      </c>
      <c r="J22" s="5">
        <v>6975043</v>
      </c>
      <c r="K22" s="5" t="s">
        <v>80</v>
      </c>
      <c r="L22" s="5" t="s">
        <v>81</v>
      </c>
      <c r="M22" s="6" t="s">
        <v>82</v>
      </c>
      <c r="N22" s="6" t="s">
        <v>83</v>
      </c>
      <c r="O22" s="6" t="s">
        <v>84</v>
      </c>
      <c r="P22" s="6" t="s">
        <v>85</v>
      </c>
    </row>
    <row r="23" spans="1:16" ht="16" customHeight="1">
      <c r="A23" s="22"/>
      <c r="B23" s="13" t="s">
        <v>79</v>
      </c>
      <c r="C23" s="5">
        <v>20021813</v>
      </c>
      <c r="D23" s="5">
        <v>20034371</v>
      </c>
      <c r="E23" s="5">
        <v>12559</v>
      </c>
      <c r="F23" s="12" t="s">
        <v>374</v>
      </c>
      <c r="G23" s="12" t="s">
        <v>375</v>
      </c>
      <c r="H23" s="5" t="s">
        <v>79</v>
      </c>
      <c r="I23" s="5">
        <v>20023875</v>
      </c>
      <c r="J23" s="5">
        <v>20024809</v>
      </c>
      <c r="K23" s="5" t="s">
        <v>86</v>
      </c>
      <c r="L23" s="5" t="s">
        <v>87</v>
      </c>
      <c r="M23" s="6" t="s">
        <v>88</v>
      </c>
      <c r="N23" s="6" t="s">
        <v>88</v>
      </c>
      <c r="O23" s="6" t="s">
        <v>89</v>
      </c>
      <c r="P23" s="6" t="s">
        <v>90</v>
      </c>
    </row>
    <row r="24" spans="1:16" ht="16" customHeight="1">
      <c r="A24" s="22"/>
      <c r="B24" s="5" t="s">
        <v>79</v>
      </c>
      <c r="C24" s="5">
        <v>20034372</v>
      </c>
      <c r="D24" s="5">
        <v>20052973</v>
      </c>
      <c r="E24" s="5">
        <v>18602</v>
      </c>
      <c r="F24" s="12" t="s">
        <v>376</v>
      </c>
      <c r="G24" s="12" t="s">
        <v>377</v>
      </c>
      <c r="H24" s="5" t="s">
        <v>79</v>
      </c>
      <c r="I24" s="5">
        <v>20034504</v>
      </c>
      <c r="J24" s="5">
        <v>20035092</v>
      </c>
      <c r="K24" s="5" t="s">
        <v>91</v>
      </c>
      <c r="L24" s="5" t="s">
        <v>92</v>
      </c>
      <c r="M24" s="6" t="s">
        <v>93</v>
      </c>
      <c r="N24" s="6" t="s">
        <v>94</v>
      </c>
      <c r="O24" s="6" t="s">
        <v>95</v>
      </c>
      <c r="P24" s="6" t="s">
        <v>96</v>
      </c>
    </row>
    <row r="25" spans="1:16" ht="16" customHeight="1">
      <c r="A25" s="22"/>
      <c r="B25" s="5" t="s">
        <v>97</v>
      </c>
      <c r="C25" s="5">
        <v>631916</v>
      </c>
      <c r="D25" s="5">
        <v>678013</v>
      </c>
      <c r="E25" s="5">
        <v>46098</v>
      </c>
      <c r="F25" s="12" t="s">
        <v>378</v>
      </c>
      <c r="G25" s="12" t="s">
        <v>379</v>
      </c>
      <c r="H25" s="5" t="s">
        <v>97</v>
      </c>
      <c r="I25" s="5">
        <v>638480</v>
      </c>
      <c r="J25" s="5">
        <v>639013</v>
      </c>
      <c r="K25" s="5" t="s">
        <v>98</v>
      </c>
      <c r="L25" s="5" t="s">
        <v>99</v>
      </c>
      <c r="M25" s="6" t="s">
        <v>93</v>
      </c>
      <c r="N25" s="6" t="s">
        <v>94</v>
      </c>
      <c r="O25" s="6" t="s">
        <v>100</v>
      </c>
      <c r="P25" s="6" t="s">
        <v>96</v>
      </c>
    </row>
    <row r="26" spans="1:16" s="16" customFormat="1" ht="16" customHeight="1">
      <c r="A26" s="22"/>
      <c r="B26" s="14" t="s">
        <v>101</v>
      </c>
      <c r="C26" s="14">
        <v>11916650</v>
      </c>
      <c r="D26" s="14">
        <v>11922849</v>
      </c>
      <c r="E26" s="14">
        <v>6200</v>
      </c>
      <c r="F26" s="15" t="s">
        <v>380</v>
      </c>
      <c r="G26" s="15" t="s">
        <v>381</v>
      </c>
      <c r="H26" s="14" t="s">
        <v>101</v>
      </c>
      <c r="I26" s="14">
        <v>11920505</v>
      </c>
      <c r="J26" s="14">
        <v>11928962</v>
      </c>
      <c r="K26" s="14" t="s">
        <v>102</v>
      </c>
      <c r="L26" s="14" t="s">
        <v>103</v>
      </c>
      <c r="M26" s="14" t="s">
        <v>104</v>
      </c>
      <c r="N26" s="14" t="s">
        <v>105</v>
      </c>
      <c r="O26" s="14" t="s">
        <v>106</v>
      </c>
      <c r="P26" s="14" t="s">
        <v>107</v>
      </c>
    </row>
    <row r="27" spans="1:16" ht="16" customHeight="1">
      <c r="A27" s="22"/>
      <c r="B27" s="5" t="s">
        <v>108</v>
      </c>
      <c r="C27" s="5">
        <v>3455720</v>
      </c>
      <c r="D27" s="5">
        <v>3471224</v>
      </c>
      <c r="E27" s="5">
        <v>15505</v>
      </c>
      <c r="F27" s="12" t="s">
        <v>382</v>
      </c>
      <c r="G27" s="12" t="s">
        <v>383</v>
      </c>
      <c r="H27" s="5" t="s">
        <v>108</v>
      </c>
      <c r="I27" s="5">
        <v>3469076</v>
      </c>
      <c r="J27" s="5">
        <v>3471540</v>
      </c>
      <c r="K27" s="5" t="s">
        <v>109</v>
      </c>
      <c r="L27" s="5" t="s">
        <v>110</v>
      </c>
      <c r="M27" s="6" t="s">
        <v>111</v>
      </c>
      <c r="N27" s="6" t="s">
        <v>112</v>
      </c>
      <c r="O27" s="6" t="s">
        <v>113</v>
      </c>
      <c r="P27" s="6" t="s">
        <v>24</v>
      </c>
    </row>
    <row r="28" spans="1:16" ht="16" customHeight="1">
      <c r="A28" s="22"/>
      <c r="B28" s="5" t="s">
        <v>108</v>
      </c>
      <c r="C28" s="5">
        <v>18287085</v>
      </c>
      <c r="D28" s="5">
        <v>18321459</v>
      </c>
      <c r="E28" s="5">
        <v>34375</v>
      </c>
      <c r="F28" s="12" t="s">
        <v>384</v>
      </c>
      <c r="G28" s="12" t="s">
        <v>385</v>
      </c>
      <c r="H28" s="5" t="s">
        <v>108</v>
      </c>
      <c r="I28" s="5">
        <v>18310813</v>
      </c>
      <c r="J28" s="5">
        <v>18312060</v>
      </c>
      <c r="K28" s="5" t="s">
        <v>114</v>
      </c>
      <c r="L28" s="5" t="s">
        <v>115</v>
      </c>
      <c r="M28" s="6" t="s">
        <v>93</v>
      </c>
      <c r="N28" s="6" t="s">
        <v>94</v>
      </c>
      <c r="O28" s="6" t="s">
        <v>100</v>
      </c>
      <c r="P28" s="6" t="s">
        <v>96</v>
      </c>
    </row>
    <row r="29" spans="1:16" ht="16" customHeight="1">
      <c r="A29" s="22"/>
      <c r="B29" s="5" t="s">
        <v>108</v>
      </c>
      <c r="C29" s="5">
        <v>21978012</v>
      </c>
      <c r="D29" s="5">
        <v>22006821</v>
      </c>
      <c r="E29" s="5">
        <v>28810</v>
      </c>
      <c r="F29" s="12" t="s">
        <v>386</v>
      </c>
      <c r="G29" s="12" t="s">
        <v>387</v>
      </c>
      <c r="H29" s="5" t="s">
        <v>108</v>
      </c>
      <c r="I29" s="5">
        <v>22004685</v>
      </c>
      <c r="J29" s="5">
        <v>22005447</v>
      </c>
      <c r="K29" s="5" t="s">
        <v>116</v>
      </c>
      <c r="L29" s="5" t="s">
        <v>117</v>
      </c>
      <c r="M29" s="6" t="s">
        <v>93</v>
      </c>
      <c r="N29" s="6" t="s">
        <v>94</v>
      </c>
      <c r="O29" s="6" t="s">
        <v>95</v>
      </c>
      <c r="P29" s="6" t="s">
        <v>96</v>
      </c>
    </row>
    <row r="30" spans="1:16" ht="16" customHeight="1">
      <c r="A30" s="22"/>
      <c r="B30" s="5" t="s">
        <v>108</v>
      </c>
      <c r="C30" s="5">
        <v>22635559</v>
      </c>
      <c r="D30" s="5">
        <v>22644227</v>
      </c>
      <c r="E30" s="5">
        <v>8669</v>
      </c>
      <c r="F30" s="12" t="s">
        <v>388</v>
      </c>
      <c r="G30" s="12" t="s">
        <v>389</v>
      </c>
      <c r="H30" s="5" t="s">
        <v>108</v>
      </c>
      <c r="I30" s="5">
        <v>22639623</v>
      </c>
      <c r="J30" s="5">
        <v>22641177</v>
      </c>
      <c r="K30" s="5" t="s">
        <v>118</v>
      </c>
      <c r="L30" s="5" t="s">
        <v>119</v>
      </c>
      <c r="M30" s="6" t="s">
        <v>120</v>
      </c>
      <c r="N30" s="6" t="s">
        <v>121</v>
      </c>
      <c r="O30" s="6" t="s">
        <v>16</v>
      </c>
      <c r="P30" s="6" t="s">
        <v>17</v>
      </c>
    </row>
    <row r="31" spans="1:16" ht="16" customHeight="1">
      <c r="A31" s="22"/>
      <c r="B31" s="5" t="s">
        <v>108</v>
      </c>
      <c r="C31" s="5">
        <v>28620254</v>
      </c>
      <c r="D31" s="5">
        <v>28637802</v>
      </c>
      <c r="E31" s="5">
        <v>17549</v>
      </c>
      <c r="F31" s="12" t="s">
        <v>390</v>
      </c>
      <c r="G31" s="12" t="s">
        <v>391</v>
      </c>
      <c r="H31" s="5" t="s">
        <v>108</v>
      </c>
      <c r="I31" s="5">
        <v>28630071</v>
      </c>
      <c r="J31" s="5">
        <v>28630685</v>
      </c>
      <c r="K31" s="5" t="s">
        <v>122</v>
      </c>
      <c r="L31" s="5" t="s">
        <v>123</v>
      </c>
      <c r="M31" s="6" t="s">
        <v>93</v>
      </c>
      <c r="N31" s="6" t="s">
        <v>94</v>
      </c>
      <c r="O31" s="6" t="s">
        <v>100</v>
      </c>
      <c r="P31" s="6" t="s">
        <v>96</v>
      </c>
    </row>
    <row r="32" spans="1:16" ht="14" thickBot="1"/>
    <row r="33" spans="1:16" ht="14" thickBot="1">
      <c r="A33" s="22" t="s">
        <v>341</v>
      </c>
      <c r="B33" s="7" t="s">
        <v>1</v>
      </c>
      <c r="C33" s="11" t="s">
        <v>124</v>
      </c>
      <c r="D33" s="11" t="s">
        <v>125</v>
      </c>
      <c r="E33" s="11" t="s">
        <v>126</v>
      </c>
      <c r="F33" s="11" t="s">
        <v>128</v>
      </c>
      <c r="G33" s="11"/>
      <c r="H33" s="11" t="s">
        <v>129</v>
      </c>
      <c r="I33" s="11"/>
      <c r="J33" s="11" t="s">
        <v>127</v>
      </c>
      <c r="K33" s="11" t="s">
        <v>6</v>
      </c>
      <c r="L33" s="11" t="s">
        <v>130</v>
      </c>
      <c r="M33" s="11" t="s">
        <v>8</v>
      </c>
      <c r="N33" s="11" t="s">
        <v>342</v>
      </c>
      <c r="O33" s="11" t="s">
        <v>9</v>
      </c>
      <c r="P33" s="11" t="s">
        <v>10</v>
      </c>
    </row>
    <row r="34" spans="1:16">
      <c r="A34" s="22"/>
      <c r="B34" s="17" t="s">
        <v>131</v>
      </c>
      <c r="C34" s="17">
        <v>1425014</v>
      </c>
      <c r="D34" s="17" t="s">
        <v>132</v>
      </c>
      <c r="E34" s="17" t="s">
        <v>133</v>
      </c>
      <c r="F34" s="21" t="s">
        <v>134</v>
      </c>
      <c r="G34" s="21"/>
      <c r="H34" s="21" t="s">
        <v>135</v>
      </c>
      <c r="I34" s="21"/>
      <c r="J34" s="17" t="s">
        <v>392</v>
      </c>
      <c r="K34" s="17" t="s">
        <v>136</v>
      </c>
      <c r="L34" s="17" t="s">
        <v>138</v>
      </c>
      <c r="M34" s="17" t="s">
        <v>139</v>
      </c>
      <c r="N34" s="17" t="s">
        <v>137</v>
      </c>
      <c r="O34" s="17" t="s">
        <v>23</v>
      </c>
      <c r="P34" s="17" t="s">
        <v>24</v>
      </c>
    </row>
    <row r="35" spans="1:16">
      <c r="A35" s="22"/>
      <c r="B35" s="17" t="s">
        <v>45</v>
      </c>
      <c r="C35" s="17">
        <v>6042401</v>
      </c>
      <c r="D35" s="17" t="s">
        <v>140</v>
      </c>
      <c r="E35" s="17" t="s">
        <v>132</v>
      </c>
      <c r="F35" s="21" t="s">
        <v>134</v>
      </c>
      <c r="G35" s="21"/>
      <c r="H35" s="21" t="s">
        <v>142</v>
      </c>
      <c r="I35" s="21"/>
      <c r="J35" s="17" t="s">
        <v>141</v>
      </c>
      <c r="K35" s="17" t="s">
        <v>143</v>
      </c>
      <c r="L35" s="17" t="s">
        <v>145</v>
      </c>
      <c r="M35" s="17" t="s">
        <v>146</v>
      </c>
      <c r="N35" s="17" t="s">
        <v>144</v>
      </c>
      <c r="O35" s="17" t="s">
        <v>147</v>
      </c>
      <c r="P35" s="17" t="s">
        <v>85</v>
      </c>
    </row>
    <row r="36" spans="1:16">
      <c r="A36" s="22"/>
      <c r="B36" s="17" t="s">
        <v>108</v>
      </c>
      <c r="C36" s="17">
        <v>11979232</v>
      </c>
      <c r="D36" s="17" t="s">
        <v>148</v>
      </c>
      <c r="E36" s="17" t="s">
        <v>140</v>
      </c>
      <c r="F36" s="21" t="s">
        <v>134</v>
      </c>
      <c r="G36" s="21"/>
      <c r="H36" s="21" t="s">
        <v>142</v>
      </c>
      <c r="I36" s="21"/>
      <c r="J36" s="17" t="s">
        <v>149</v>
      </c>
      <c r="K36" s="17" t="s">
        <v>150</v>
      </c>
      <c r="L36" s="17" t="s">
        <v>152</v>
      </c>
      <c r="M36" s="17" t="s">
        <v>153</v>
      </c>
      <c r="N36" s="17" t="s">
        <v>151</v>
      </c>
      <c r="O36" s="17" t="s">
        <v>154</v>
      </c>
      <c r="P36" s="17" t="s">
        <v>155</v>
      </c>
    </row>
    <row r="37" spans="1:16">
      <c r="A37" s="22"/>
      <c r="B37" s="17" t="s">
        <v>156</v>
      </c>
      <c r="C37" s="17">
        <v>19775661</v>
      </c>
      <c r="D37" s="17" t="s">
        <v>148</v>
      </c>
      <c r="E37" s="17" t="s">
        <v>133</v>
      </c>
      <c r="F37" s="21" t="s">
        <v>134</v>
      </c>
      <c r="G37" s="21"/>
      <c r="H37" s="21" t="s">
        <v>142</v>
      </c>
      <c r="I37" s="21"/>
      <c r="J37" s="17" t="s">
        <v>157</v>
      </c>
      <c r="K37" s="17" t="s">
        <v>158</v>
      </c>
      <c r="L37" s="17" t="s">
        <v>159</v>
      </c>
      <c r="M37" s="17" t="s">
        <v>160</v>
      </c>
      <c r="N37" s="17"/>
      <c r="O37" s="17">
        <v>0</v>
      </c>
      <c r="P37" s="17" t="s">
        <v>161</v>
      </c>
    </row>
    <row r="38" spans="1:16">
      <c r="A38" s="22"/>
      <c r="B38" s="17" t="s">
        <v>45</v>
      </c>
      <c r="C38" s="17">
        <v>10085515</v>
      </c>
      <c r="D38" s="17" t="s">
        <v>148</v>
      </c>
      <c r="E38" s="17" t="s">
        <v>133</v>
      </c>
      <c r="F38" s="21" t="s">
        <v>134</v>
      </c>
      <c r="G38" s="21"/>
      <c r="H38" s="21" t="s">
        <v>142</v>
      </c>
      <c r="I38" s="21"/>
      <c r="J38" s="17" t="s">
        <v>393</v>
      </c>
      <c r="K38" s="17" t="s">
        <v>162</v>
      </c>
      <c r="L38" s="17" t="s">
        <v>164</v>
      </c>
      <c r="M38" s="17" t="s">
        <v>165</v>
      </c>
      <c r="N38" s="17"/>
      <c r="O38" s="17">
        <v>0</v>
      </c>
      <c r="P38" s="17" t="s">
        <v>166</v>
      </c>
    </row>
    <row r="39" spans="1:16">
      <c r="A39" s="22"/>
      <c r="B39" s="17" t="s">
        <v>45</v>
      </c>
      <c r="C39" s="17">
        <v>19459252</v>
      </c>
      <c r="D39" s="17" t="s">
        <v>148</v>
      </c>
      <c r="E39" s="17" t="s">
        <v>133</v>
      </c>
      <c r="F39" s="21" t="s">
        <v>134</v>
      </c>
      <c r="G39" s="21"/>
      <c r="H39" s="21" t="s">
        <v>142</v>
      </c>
      <c r="I39" s="21"/>
      <c r="J39" s="17" t="s">
        <v>167</v>
      </c>
      <c r="K39" s="17" t="s">
        <v>168</v>
      </c>
      <c r="L39" s="17" t="s">
        <v>169</v>
      </c>
      <c r="M39" s="17" t="s">
        <v>170</v>
      </c>
      <c r="N39" s="17"/>
      <c r="O39" s="17">
        <v>0</v>
      </c>
      <c r="P39" s="17" t="s">
        <v>171</v>
      </c>
    </row>
    <row r="40" spans="1:16">
      <c r="A40" s="22"/>
      <c r="B40" s="17" t="s">
        <v>11</v>
      </c>
      <c r="C40" s="17">
        <v>2542935</v>
      </c>
      <c r="D40" s="17" t="s">
        <v>132</v>
      </c>
      <c r="E40" s="17" t="s">
        <v>140</v>
      </c>
      <c r="F40" s="20" t="s">
        <v>135</v>
      </c>
      <c r="G40" s="20"/>
      <c r="H40" s="20" t="s">
        <v>142</v>
      </c>
      <c r="I40" s="20"/>
      <c r="J40" s="18" t="s">
        <v>394</v>
      </c>
      <c r="K40" s="18" t="s">
        <v>172</v>
      </c>
      <c r="L40" s="18" t="s">
        <v>173</v>
      </c>
      <c r="M40" s="18" t="s">
        <v>174</v>
      </c>
      <c r="N40" s="18"/>
      <c r="O40" s="18" t="s">
        <v>16</v>
      </c>
      <c r="P40" s="18" t="s">
        <v>17</v>
      </c>
    </row>
    <row r="41" spans="1:16">
      <c r="A41" s="22"/>
      <c r="B41" s="17" t="s">
        <v>11</v>
      </c>
      <c r="C41" s="17">
        <v>2543209</v>
      </c>
      <c r="D41" s="17" t="s">
        <v>132</v>
      </c>
      <c r="E41" s="17" t="s">
        <v>133</v>
      </c>
      <c r="F41" s="20" t="s">
        <v>135</v>
      </c>
      <c r="G41" s="20"/>
      <c r="H41" s="20" t="s">
        <v>142</v>
      </c>
      <c r="I41" s="20"/>
      <c r="J41" s="18" t="s">
        <v>395</v>
      </c>
      <c r="K41" s="18" t="s">
        <v>172</v>
      </c>
      <c r="L41" s="18" t="s">
        <v>173</v>
      </c>
      <c r="M41" s="18" t="s">
        <v>174</v>
      </c>
      <c r="N41" s="18"/>
      <c r="O41" s="18" t="s">
        <v>16</v>
      </c>
      <c r="P41" s="18" t="s">
        <v>17</v>
      </c>
    </row>
    <row r="42" spans="1:16">
      <c r="A42" s="22"/>
      <c r="B42" s="17" t="s">
        <v>58</v>
      </c>
      <c r="C42" s="17">
        <v>1749501</v>
      </c>
      <c r="D42" s="17" t="s">
        <v>132</v>
      </c>
      <c r="E42" s="17" t="s">
        <v>133</v>
      </c>
      <c r="F42" s="20" t="s">
        <v>135</v>
      </c>
      <c r="G42" s="20"/>
      <c r="H42" s="20" t="s">
        <v>142</v>
      </c>
      <c r="I42" s="20"/>
      <c r="J42" s="18" t="s">
        <v>175</v>
      </c>
      <c r="K42" s="18" t="s">
        <v>176</v>
      </c>
      <c r="L42" s="18" t="s">
        <v>178</v>
      </c>
      <c r="M42" s="18" t="s">
        <v>179</v>
      </c>
      <c r="N42" s="18" t="s">
        <v>177</v>
      </c>
      <c r="O42" s="18" t="s">
        <v>106</v>
      </c>
      <c r="P42" s="18" t="s">
        <v>17</v>
      </c>
    </row>
    <row r="43" spans="1:16">
      <c r="A43" s="22"/>
      <c r="B43" s="17" t="s">
        <v>180</v>
      </c>
      <c r="C43" s="17">
        <v>4116761</v>
      </c>
      <c r="D43" s="17" t="s">
        <v>148</v>
      </c>
      <c r="E43" s="17" t="s">
        <v>140</v>
      </c>
      <c r="F43" s="20" t="s">
        <v>135</v>
      </c>
      <c r="G43" s="20"/>
      <c r="H43" s="20" t="s">
        <v>142</v>
      </c>
      <c r="I43" s="20"/>
      <c r="J43" s="18" t="s">
        <v>396</v>
      </c>
      <c r="K43" s="18" t="s">
        <v>181</v>
      </c>
      <c r="L43" s="18" t="s">
        <v>183</v>
      </c>
      <c r="M43" s="18" t="s">
        <v>184</v>
      </c>
      <c r="N43" s="18" t="s">
        <v>182</v>
      </c>
      <c r="O43" s="18" t="s">
        <v>185</v>
      </c>
      <c r="P43" s="18" t="s">
        <v>186</v>
      </c>
    </row>
    <row r="44" spans="1:16">
      <c r="A44" s="22"/>
      <c r="B44" s="17" t="s">
        <v>63</v>
      </c>
      <c r="C44" s="17">
        <v>21835712</v>
      </c>
      <c r="D44" s="17" t="s">
        <v>132</v>
      </c>
      <c r="E44" s="17" t="s">
        <v>133</v>
      </c>
      <c r="F44" s="20" t="s">
        <v>135</v>
      </c>
      <c r="G44" s="20"/>
      <c r="H44" s="20" t="s">
        <v>142</v>
      </c>
      <c r="I44" s="20"/>
      <c r="J44" s="18" t="s">
        <v>397</v>
      </c>
      <c r="K44" s="18" t="s">
        <v>187</v>
      </c>
      <c r="L44" s="18" t="s">
        <v>188</v>
      </c>
      <c r="M44" s="18" t="s">
        <v>189</v>
      </c>
      <c r="N44" s="18"/>
      <c r="O44" s="18" t="s">
        <v>23</v>
      </c>
      <c r="P44" s="18" t="s">
        <v>24</v>
      </c>
    </row>
    <row r="45" spans="1:16">
      <c r="A45" s="22"/>
      <c r="B45" s="17" t="s">
        <v>190</v>
      </c>
      <c r="C45" s="17">
        <v>12235187</v>
      </c>
      <c r="D45" s="17" t="s">
        <v>148</v>
      </c>
      <c r="E45" s="17" t="s">
        <v>140</v>
      </c>
      <c r="F45" s="20" t="s">
        <v>135</v>
      </c>
      <c r="G45" s="20"/>
      <c r="H45" s="20" t="s">
        <v>142</v>
      </c>
      <c r="I45" s="20"/>
      <c r="J45" s="18" t="s">
        <v>398</v>
      </c>
      <c r="K45" s="18" t="s">
        <v>191</v>
      </c>
      <c r="L45" s="18" t="s">
        <v>193</v>
      </c>
      <c r="M45" s="18" t="s">
        <v>194</v>
      </c>
      <c r="N45" s="18" t="s">
        <v>192</v>
      </c>
      <c r="O45" s="18" t="s">
        <v>195</v>
      </c>
      <c r="P45" s="18" t="s">
        <v>85</v>
      </c>
    </row>
    <row r="46" spans="1:16">
      <c r="A46" s="22"/>
      <c r="B46" s="17" t="s">
        <v>196</v>
      </c>
      <c r="C46" s="17">
        <v>109563</v>
      </c>
      <c r="D46" s="17" t="s">
        <v>148</v>
      </c>
      <c r="E46" s="17" t="s">
        <v>140</v>
      </c>
      <c r="F46" s="20" t="s">
        <v>135</v>
      </c>
      <c r="G46" s="20"/>
      <c r="H46" s="20" t="s">
        <v>142</v>
      </c>
      <c r="I46" s="20"/>
      <c r="J46" s="18" t="s">
        <v>197</v>
      </c>
      <c r="K46" s="18" t="s">
        <v>198</v>
      </c>
      <c r="L46" s="18" t="s">
        <v>199</v>
      </c>
      <c r="M46" s="18" t="s">
        <v>200</v>
      </c>
      <c r="N46" s="18"/>
      <c r="O46" s="18" t="s">
        <v>84</v>
      </c>
      <c r="P46" s="18" t="s">
        <v>85</v>
      </c>
    </row>
    <row r="47" spans="1:16">
      <c r="A47" s="22"/>
      <c r="B47" s="17" t="s">
        <v>196</v>
      </c>
      <c r="C47" s="17">
        <v>8334525</v>
      </c>
      <c r="D47" s="17" t="s">
        <v>133</v>
      </c>
      <c r="E47" s="17" t="s">
        <v>132</v>
      </c>
      <c r="F47" s="20" t="s">
        <v>135</v>
      </c>
      <c r="G47" s="20"/>
      <c r="H47" s="20" t="s">
        <v>142</v>
      </c>
      <c r="I47" s="20"/>
      <c r="J47" s="18" t="s">
        <v>201</v>
      </c>
      <c r="K47" s="18" t="s">
        <v>202</v>
      </c>
      <c r="L47" s="18" t="s">
        <v>204</v>
      </c>
      <c r="M47" s="18" t="s">
        <v>205</v>
      </c>
      <c r="N47" s="18" t="s">
        <v>203</v>
      </c>
      <c r="O47" s="18" t="s">
        <v>206</v>
      </c>
      <c r="P47" s="18" t="s">
        <v>207</v>
      </c>
    </row>
    <row r="48" spans="1:16">
      <c r="A48" s="22"/>
      <c r="B48" s="17" t="s">
        <v>208</v>
      </c>
      <c r="C48" s="17">
        <v>3929158</v>
      </c>
      <c r="D48" s="17" t="s">
        <v>132</v>
      </c>
      <c r="E48" s="17" t="s">
        <v>140</v>
      </c>
      <c r="F48" s="20" t="s">
        <v>135</v>
      </c>
      <c r="G48" s="20"/>
      <c r="H48" s="20" t="s">
        <v>142</v>
      </c>
      <c r="I48" s="20"/>
      <c r="J48" s="18" t="s">
        <v>399</v>
      </c>
      <c r="K48" s="18" t="s">
        <v>209</v>
      </c>
      <c r="L48" s="18" t="s">
        <v>211</v>
      </c>
      <c r="M48" s="18" t="s">
        <v>212</v>
      </c>
      <c r="N48" s="18" t="s">
        <v>210</v>
      </c>
      <c r="O48" s="18" t="s">
        <v>84</v>
      </c>
      <c r="P48" s="18" t="s">
        <v>85</v>
      </c>
    </row>
    <row r="49" spans="1:16">
      <c r="A49" s="22"/>
      <c r="B49" s="17" t="s">
        <v>18</v>
      </c>
      <c r="C49" s="17">
        <v>2896292</v>
      </c>
      <c r="D49" s="17" t="s">
        <v>133</v>
      </c>
      <c r="E49" s="17" t="s">
        <v>148</v>
      </c>
      <c r="F49" s="20" t="s">
        <v>135</v>
      </c>
      <c r="G49" s="20"/>
      <c r="H49" s="20" t="s">
        <v>142</v>
      </c>
      <c r="I49" s="20"/>
      <c r="J49" s="18" t="s">
        <v>400</v>
      </c>
      <c r="K49" s="18" t="s">
        <v>213</v>
      </c>
      <c r="L49" s="18" t="s">
        <v>215</v>
      </c>
      <c r="M49" s="18" t="s">
        <v>216</v>
      </c>
      <c r="N49" s="18" t="s">
        <v>214</v>
      </c>
      <c r="O49" s="18" t="s">
        <v>217</v>
      </c>
      <c r="P49" s="18" t="s">
        <v>24</v>
      </c>
    </row>
    <row r="50" spans="1:16">
      <c r="A50" s="22"/>
      <c r="B50" s="17" t="s">
        <v>18</v>
      </c>
      <c r="C50" s="17">
        <v>10715509</v>
      </c>
      <c r="D50" s="17" t="s">
        <v>148</v>
      </c>
      <c r="E50" s="17" t="s">
        <v>133</v>
      </c>
      <c r="F50" s="20" t="s">
        <v>135</v>
      </c>
      <c r="G50" s="20"/>
      <c r="H50" s="20" t="s">
        <v>142</v>
      </c>
      <c r="I50" s="20"/>
      <c r="J50" s="18" t="s">
        <v>218</v>
      </c>
      <c r="K50" s="18" t="s">
        <v>219</v>
      </c>
      <c r="L50" s="18" t="s">
        <v>220</v>
      </c>
      <c r="M50" s="18" t="s">
        <v>21</v>
      </c>
      <c r="N50" s="18" t="s">
        <v>22</v>
      </c>
      <c r="O50" s="18" t="s">
        <v>23</v>
      </c>
      <c r="P50" s="18" t="s">
        <v>24</v>
      </c>
    </row>
    <row r="51" spans="1:16">
      <c r="A51" s="22"/>
      <c r="B51" s="17" t="s">
        <v>29</v>
      </c>
      <c r="C51" s="17">
        <v>4353206</v>
      </c>
      <c r="D51" s="17" t="s">
        <v>132</v>
      </c>
      <c r="E51" s="17" t="s">
        <v>133</v>
      </c>
      <c r="F51" s="20" t="s">
        <v>135</v>
      </c>
      <c r="G51" s="20"/>
      <c r="H51" s="20" t="s">
        <v>142</v>
      </c>
      <c r="I51" s="20"/>
      <c r="J51" s="18" t="s">
        <v>221</v>
      </c>
      <c r="K51" s="18" t="s">
        <v>222</v>
      </c>
      <c r="L51" s="18" t="s">
        <v>223</v>
      </c>
      <c r="M51" s="18" t="s">
        <v>224</v>
      </c>
      <c r="N51" s="18"/>
      <c r="O51" s="18" t="s">
        <v>225</v>
      </c>
      <c r="P51" s="18" t="s">
        <v>226</v>
      </c>
    </row>
    <row r="52" spans="1:16">
      <c r="A52" s="22"/>
      <c r="B52" s="17" t="s">
        <v>227</v>
      </c>
      <c r="C52" s="17">
        <v>1185647</v>
      </c>
      <c r="D52" s="17" t="s">
        <v>132</v>
      </c>
      <c r="E52" s="17" t="s">
        <v>133</v>
      </c>
      <c r="F52" s="20" t="s">
        <v>135</v>
      </c>
      <c r="G52" s="20"/>
      <c r="H52" s="20" t="s">
        <v>142</v>
      </c>
      <c r="I52" s="20"/>
      <c r="J52" s="18" t="s">
        <v>401</v>
      </c>
      <c r="K52" s="18" t="s">
        <v>228</v>
      </c>
      <c r="L52" s="18" t="s">
        <v>230</v>
      </c>
      <c r="M52" s="18" t="s">
        <v>231</v>
      </c>
      <c r="N52" s="18" t="s">
        <v>229</v>
      </c>
      <c r="O52" s="18" t="s">
        <v>232</v>
      </c>
      <c r="P52" s="18" t="s">
        <v>233</v>
      </c>
    </row>
    <row r="53" spans="1:16">
      <c r="A53" s="22"/>
      <c r="B53" s="17" t="s">
        <v>45</v>
      </c>
      <c r="C53" s="17">
        <v>6042399</v>
      </c>
      <c r="D53" s="17" t="s">
        <v>148</v>
      </c>
      <c r="E53" s="17" t="s">
        <v>132</v>
      </c>
      <c r="F53" s="20" t="s">
        <v>135</v>
      </c>
      <c r="G53" s="20"/>
      <c r="H53" s="20" t="s">
        <v>142</v>
      </c>
      <c r="I53" s="20"/>
      <c r="J53" s="18" t="s">
        <v>234</v>
      </c>
      <c r="K53" s="18" t="s">
        <v>143</v>
      </c>
      <c r="L53" s="18" t="s">
        <v>145</v>
      </c>
      <c r="M53" s="18" t="s">
        <v>146</v>
      </c>
      <c r="N53" s="18" t="s">
        <v>144</v>
      </c>
      <c r="O53" s="18" t="s">
        <v>147</v>
      </c>
      <c r="P53" s="18" t="s">
        <v>85</v>
      </c>
    </row>
    <row r="54" spans="1:16">
      <c r="A54" s="22"/>
      <c r="B54" s="17" t="s">
        <v>50</v>
      </c>
      <c r="C54" s="17">
        <v>457444</v>
      </c>
      <c r="D54" s="17" t="s">
        <v>132</v>
      </c>
      <c r="E54" s="17" t="s">
        <v>133</v>
      </c>
      <c r="F54" s="20" t="s">
        <v>135</v>
      </c>
      <c r="G54" s="20"/>
      <c r="H54" s="20" t="s">
        <v>142</v>
      </c>
      <c r="I54" s="20"/>
      <c r="J54" s="18" t="s">
        <v>402</v>
      </c>
      <c r="K54" s="18" t="s">
        <v>235</v>
      </c>
      <c r="L54" s="18" t="s">
        <v>236</v>
      </c>
      <c r="M54" s="18" t="s">
        <v>237</v>
      </c>
      <c r="N54" s="18"/>
      <c r="O54" s="18" t="s">
        <v>16</v>
      </c>
      <c r="P54" s="18" t="s">
        <v>17</v>
      </c>
    </row>
    <row r="55" spans="1:16">
      <c r="A55" s="22"/>
      <c r="B55" s="17" t="s">
        <v>50</v>
      </c>
      <c r="C55" s="17">
        <v>1663113</v>
      </c>
      <c r="D55" s="17" t="s">
        <v>132</v>
      </c>
      <c r="E55" s="17" t="s">
        <v>133</v>
      </c>
      <c r="F55" s="20" t="s">
        <v>135</v>
      </c>
      <c r="G55" s="20"/>
      <c r="H55" s="20" t="s">
        <v>142</v>
      </c>
      <c r="I55" s="20"/>
      <c r="J55" s="18" t="s">
        <v>403</v>
      </c>
      <c r="K55" s="18" t="s">
        <v>238</v>
      </c>
      <c r="L55" s="18" t="s">
        <v>240</v>
      </c>
      <c r="M55" s="18" t="s">
        <v>241</v>
      </c>
      <c r="N55" s="18" t="s">
        <v>239</v>
      </c>
      <c r="O55" s="18" t="s">
        <v>78</v>
      </c>
      <c r="P55" s="18" t="s">
        <v>73</v>
      </c>
    </row>
    <row r="56" spans="1:16">
      <c r="A56" s="22"/>
      <c r="B56" s="17" t="s">
        <v>242</v>
      </c>
      <c r="C56" s="17">
        <v>1137157</v>
      </c>
      <c r="D56" s="17" t="s">
        <v>148</v>
      </c>
      <c r="E56" s="17" t="s">
        <v>140</v>
      </c>
      <c r="F56" s="20" t="s">
        <v>135</v>
      </c>
      <c r="G56" s="20"/>
      <c r="H56" s="20" t="s">
        <v>142</v>
      </c>
      <c r="I56" s="20"/>
      <c r="J56" s="18" t="s">
        <v>243</v>
      </c>
      <c r="K56" s="18" t="s">
        <v>244</v>
      </c>
      <c r="L56" s="18" t="s">
        <v>245</v>
      </c>
      <c r="M56" s="18" t="s">
        <v>246</v>
      </c>
      <c r="N56" s="18" t="s">
        <v>22</v>
      </c>
      <c r="O56" s="18" t="s">
        <v>23</v>
      </c>
      <c r="P56" s="18" t="s">
        <v>24</v>
      </c>
    </row>
    <row r="57" spans="1:16">
      <c r="A57" s="22"/>
      <c r="B57" s="17" t="s">
        <v>208</v>
      </c>
      <c r="C57" s="17">
        <v>2725004</v>
      </c>
      <c r="D57" s="17" t="s">
        <v>133</v>
      </c>
      <c r="E57" s="17" t="s">
        <v>148</v>
      </c>
      <c r="F57" s="20" t="s">
        <v>135</v>
      </c>
      <c r="G57" s="20"/>
      <c r="H57" s="20" t="s">
        <v>142</v>
      </c>
      <c r="I57" s="20"/>
      <c r="J57" s="18" t="s">
        <v>404</v>
      </c>
      <c r="K57" s="18" t="s">
        <v>247</v>
      </c>
      <c r="L57" s="18" t="s">
        <v>248</v>
      </c>
      <c r="M57" s="18" t="s">
        <v>249</v>
      </c>
      <c r="N57" s="18"/>
      <c r="O57" s="18">
        <v>0</v>
      </c>
      <c r="P57" s="18" t="s">
        <v>33</v>
      </c>
    </row>
    <row r="58" spans="1:16">
      <c r="A58" s="22"/>
      <c r="B58" s="17" t="s">
        <v>227</v>
      </c>
      <c r="C58" s="17">
        <v>21651</v>
      </c>
      <c r="D58" s="17" t="s">
        <v>132</v>
      </c>
      <c r="E58" s="17" t="s">
        <v>133</v>
      </c>
      <c r="F58" s="20" t="s">
        <v>135</v>
      </c>
      <c r="G58" s="20"/>
      <c r="H58" s="20" t="s">
        <v>142</v>
      </c>
      <c r="I58" s="20"/>
      <c r="J58" s="18" t="s">
        <v>405</v>
      </c>
      <c r="K58" s="18" t="s">
        <v>250</v>
      </c>
      <c r="L58" s="18" t="s">
        <v>252</v>
      </c>
      <c r="M58" s="18" t="s">
        <v>253</v>
      </c>
      <c r="N58" s="18" t="s">
        <v>251</v>
      </c>
      <c r="O58" s="18">
        <v>0</v>
      </c>
      <c r="P58" s="18" t="s">
        <v>254</v>
      </c>
    </row>
    <row r="59" spans="1:16">
      <c r="A59" s="22"/>
      <c r="B59" s="17" t="s">
        <v>45</v>
      </c>
      <c r="C59" s="17">
        <v>2887890</v>
      </c>
      <c r="D59" s="17" t="s">
        <v>148</v>
      </c>
      <c r="E59" s="17" t="s">
        <v>140</v>
      </c>
      <c r="F59" s="20" t="s">
        <v>135</v>
      </c>
      <c r="G59" s="20"/>
      <c r="H59" s="20" t="s">
        <v>142</v>
      </c>
      <c r="I59" s="20"/>
      <c r="J59" s="18" t="s">
        <v>255</v>
      </c>
      <c r="K59" s="18" t="s">
        <v>256</v>
      </c>
      <c r="L59" s="18" t="s">
        <v>257</v>
      </c>
      <c r="M59" s="18" t="s">
        <v>258</v>
      </c>
      <c r="N59" s="18"/>
      <c r="O59" s="18">
        <v>0</v>
      </c>
      <c r="P59" s="18" t="s">
        <v>161</v>
      </c>
    </row>
    <row r="60" spans="1:16">
      <c r="A60" s="22"/>
      <c r="B60" s="17" t="s">
        <v>259</v>
      </c>
      <c r="C60" s="17">
        <v>3017020</v>
      </c>
      <c r="D60" s="17" t="s">
        <v>132</v>
      </c>
      <c r="E60" s="17" t="s">
        <v>140</v>
      </c>
      <c r="F60" s="20" t="s">
        <v>135</v>
      </c>
      <c r="G60" s="20"/>
      <c r="H60" s="20" t="s">
        <v>142</v>
      </c>
      <c r="I60" s="20"/>
      <c r="J60" s="18" t="s">
        <v>406</v>
      </c>
      <c r="K60" s="18" t="s">
        <v>163</v>
      </c>
      <c r="L60" s="18" t="s">
        <v>260</v>
      </c>
      <c r="M60" s="18" t="s">
        <v>261</v>
      </c>
      <c r="N60" s="18" t="s">
        <v>163</v>
      </c>
      <c r="O60" s="18">
        <v>0</v>
      </c>
      <c r="P60" s="18" t="s">
        <v>161</v>
      </c>
    </row>
    <row r="61" spans="1:16">
      <c r="A61" s="22"/>
      <c r="B61" s="17" t="s">
        <v>79</v>
      </c>
      <c r="C61" s="17">
        <v>6692596</v>
      </c>
      <c r="D61" s="17" t="s">
        <v>148</v>
      </c>
      <c r="E61" s="17" t="s">
        <v>140</v>
      </c>
      <c r="F61" s="20" t="s">
        <v>135</v>
      </c>
      <c r="G61" s="20"/>
      <c r="H61" s="20" t="s">
        <v>134</v>
      </c>
      <c r="I61" s="20"/>
      <c r="J61" s="18" t="s">
        <v>262</v>
      </c>
      <c r="K61" s="18" t="s">
        <v>263</v>
      </c>
      <c r="L61" s="18" t="s">
        <v>265</v>
      </c>
      <c r="M61" s="18" t="s">
        <v>266</v>
      </c>
      <c r="N61" s="18" t="s">
        <v>264</v>
      </c>
      <c r="O61" s="18" t="s">
        <v>84</v>
      </c>
      <c r="P61" s="18" t="s">
        <v>85</v>
      </c>
    </row>
    <row r="62" spans="1:16">
      <c r="A62" s="22"/>
      <c r="B62" s="17" t="s">
        <v>267</v>
      </c>
      <c r="C62" s="17">
        <v>9870419</v>
      </c>
      <c r="D62" s="17" t="s">
        <v>140</v>
      </c>
      <c r="E62" s="17" t="s">
        <v>133</v>
      </c>
      <c r="F62" s="20" t="s">
        <v>142</v>
      </c>
      <c r="G62" s="20"/>
      <c r="H62" s="20" t="s">
        <v>135</v>
      </c>
      <c r="I62" s="20"/>
      <c r="J62" s="18" t="s">
        <v>268</v>
      </c>
      <c r="K62" s="18" t="s">
        <v>269</v>
      </c>
      <c r="L62" s="18" t="s">
        <v>270</v>
      </c>
      <c r="M62" s="18" t="s">
        <v>271</v>
      </c>
      <c r="N62" s="18"/>
      <c r="O62" s="18" t="s">
        <v>195</v>
      </c>
      <c r="P62" s="18" t="s">
        <v>85</v>
      </c>
    </row>
    <row r="63" spans="1:16">
      <c r="A63" s="22"/>
      <c r="B63" s="17" t="s">
        <v>131</v>
      </c>
      <c r="C63" s="17">
        <v>13989712</v>
      </c>
      <c r="D63" s="17" t="s">
        <v>148</v>
      </c>
      <c r="E63" s="17" t="s">
        <v>140</v>
      </c>
      <c r="F63" s="20" t="s">
        <v>142</v>
      </c>
      <c r="G63" s="20"/>
      <c r="H63" s="20" t="s">
        <v>135</v>
      </c>
      <c r="I63" s="20"/>
      <c r="J63" s="18" t="s">
        <v>272</v>
      </c>
      <c r="K63" s="18" t="s">
        <v>273</v>
      </c>
      <c r="L63" s="18" t="s">
        <v>275</v>
      </c>
      <c r="M63" s="18" t="s">
        <v>276</v>
      </c>
      <c r="N63" s="18" t="s">
        <v>274</v>
      </c>
      <c r="O63" s="18" t="s">
        <v>106</v>
      </c>
      <c r="P63" s="18" t="s">
        <v>17</v>
      </c>
    </row>
    <row r="64" spans="1:16">
      <c r="A64" s="22"/>
      <c r="B64" s="17" t="s">
        <v>190</v>
      </c>
      <c r="C64" s="17">
        <v>4936632</v>
      </c>
      <c r="D64" s="17" t="s">
        <v>132</v>
      </c>
      <c r="E64" s="17" t="s">
        <v>133</v>
      </c>
      <c r="F64" s="20" t="s">
        <v>142</v>
      </c>
      <c r="G64" s="20"/>
      <c r="H64" s="20" t="s">
        <v>135</v>
      </c>
      <c r="I64" s="20"/>
      <c r="J64" s="18" t="s">
        <v>277</v>
      </c>
      <c r="K64" s="18" t="s">
        <v>278</v>
      </c>
      <c r="L64" s="18" t="s">
        <v>280</v>
      </c>
      <c r="M64" s="18" t="s">
        <v>281</v>
      </c>
      <c r="N64" s="18" t="s">
        <v>279</v>
      </c>
      <c r="O64" s="18" t="s">
        <v>95</v>
      </c>
      <c r="P64" s="18" t="s">
        <v>96</v>
      </c>
    </row>
    <row r="65" spans="1:16">
      <c r="A65" s="22"/>
      <c r="B65" s="17" t="s">
        <v>190</v>
      </c>
      <c r="C65" s="17">
        <v>4937617</v>
      </c>
      <c r="D65" s="17" t="s">
        <v>148</v>
      </c>
      <c r="E65" s="17" t="s">
        <v>140</v>
      </c>
      <c r="F65" s="20" t="s">
        <v>142</v>
      </c>
      <c r="G65" s="20"/>
      <c r="H65" s="20" t="s">
        <v>135</v>
      </c>
      <c r="I65" s="20"/>
      <c r="J65" s="18" t="s">
        <v>282</v>
      </c>
      <c r="K65" s="18" t="s">
        <v>278</v>
      </c>
      <c r="L65" s="18" t="s">
        <v>280</v>
      </c>
      <c r="M65" s="18" t="s">
        <v>281</v>
      </c>
      <c r="N65" s="18" t="s">
        <v>279</v>
      </c>
      <c r="O65" s="18" t="s">
        <v>95</v>
      </c>
      <c r="P65" s="18" t="s">
        <v>96</v>
      </c>
    </row>
    <row r="66" spans="1:16">
      <c r="A66" s="22"/>
      <c r="B66" s="17" t="s">
        <v>101</v>
      </c>
      <c r="C66" s="17">
        <v>27491614</v>
      </c>
      <c r="D66" s="17" t="s">
        <v>132</v>
      </c>
      <c r="E66" s="17" t="s">
        <v>133</v>
      </c>
      <c r="F66" s="20" t="s">
        <v>142</v>
      </c>
      <c r="G66" s="20"/>
      <c r="H66" s="20" t="s">
        <v>135</v>
      </c>
      <c r="I66" s="20"/>
      <c r="J66" s="18" t="s">
        <v>283</v>
      </c>
      <c r="K66" s="18" t="s">
        <v>284</v>
      </c>
      <c r="L66" s="18" t="s">
        <v>286</v>
      </c>
      <c r="M66" s="18" t="s">
        <v>287</v>
      </c>
      <c r="N66" s="18" t="s">
        <v>285</v>
      </c>
      <c r="O66" s="18" t="s">
        <v>225</v>
      </c>
      <c r="P66" s="18" t="s">
        <v>288</v>
      </c>
    </row>
    <row r="67" spans="1:16">
      <c r="A67" s="22"/>
      <c r="B67" s="17" t="s">
        <v>18</v>
      </c>
      <c r="C67" s="17">
        <v>8220525</v>
      </c>
      <c r="D67" s="17" t="s">
        <v>140</v>
      </c>
      <c r="E67" s="17" t="s">
        <v>148</v>
      </c>
      <c r="F67" s="20" t="s">
        <v>142</v>
      </c>
      <c r="G67" s="20"/>
      <c r="H67" s="20" t="s">
        <v>135</v>
      </c>
      <c r="I67" s="20"/>
      <c r="J67" s="18" t="s">
        <v>289</v>
      </c>
      <c r="K67" s="18" t="s">
        <v>290</v>
      </c>
      <c r="L67" s="18" t="s">
        <v>292</v>
      </c>
      <c r="M67" s="18" t="s">
        <v>93</v>
      </c>
      <c r="N67" s="18" t="s">
        <v>291</v>
      </c>
      <c r="O67" s="18" t="s">
        <v>95</v>
      </c>
      <c r="P67" s="18" t="s">
        <v>96</v>
      </c>
    </row>
    <row r="68" spans="1:16">
      <c r="A68" s="22"/>
      <c r="B68" s="17" t="s">
        <v>18</v>
      </c>
      <c r="C68" s="17">
        <v>8220540</v>
      </c>
      <c r="D68" s="17" t="s">
        <v>133</v>
      </c>
      <c r="E68" s="17" t="s">
        <v>148</v>
      </c>
      <c r="F68" s="20" t="s">
        <v>142</v>
      </c>
      <c r="G68" s="20"/>
      <c r="H68" s="20" t="s">
        <v>135</v>
      </c>
      <c r="I68" s="20"/>
      <c r="J68" s="18" t="s">
        <v>293</v>
      </c>
      <c r="K68" s="18" t="s">
        <v>290</v>
      </c>
      <c r="L68" s="18" t="s">
        <v>292</v>
      </c>
      <c r="M68" s="18" t="s">
        <v>93</v>
      </c>
      <c r="N68" s="18" t="s">
        <v>291</v>
      </c>
      <c r="O68" s="18" t="s">
        <v>95</v>
      </c>
      <c r="P68" s="18" t="s">
        <v>96</v>
      </c>
    </row>
    <row r="69" spans="1:16">
      <c r="A69" s="22"/>
      <c r="B69" s="17" t="s">
        <v>18</v>
      </c>
      <c r="C69" s="17">
        <v>8895478</v>
      </c>
      <c r="D69" s="17" t="s">
        <v>148</v>
      </c>
      <c r="E69" s="17" t="s">
        <v>140</v>
      </c>
      <c r="F69" s="20" t="s">
        <v>142</v>
      </c>
      <c r="G69" s="20"/>
      <c r="H69" s="20" t="s">
        <v>135</v>
      </c>
      <c r="I69" s="20"/>
      <c r="J69" s="18" t="s">
        <v>294</v>
      </c>
      <c r="K69" s="18" t="s">
        <v>295</v>
      </c>
      <c r="L69" s="18" t="s">
        <v>297</v>
      </c>
      <c r="M69" s="18" t="s">
        <v>298</v>
      </c>
      <c r="N69" s="18" t="s">
        <v>296</v>
      </c>
      <c r="O69" s="18" t="s">
        <v>299</v>
      </c>
      <c r="P69" s="18" t="s">
        <v>207</v>
      </c>
    </row>
    <row r="70" spans="1:16">
      <c r="A70" s="22"/>
      <c r="B70" s="17" t="s">
        <v>18</v>
      </c>
      <c r="C70" s="17">
        <v>9101157</v>
      </c>
      <c r="D70" s="17" t="s">
        <v>133</v>
      </c>
      <c r="E70" s="17" t="s">
        <v>140</v>
      </c>
      <c r="F70" s="20" t="s">
        <v>142</v>
      </c>
      <c r="G70" s="20"/>
      <c r="H70" s="20" t="s">
        <v>135</v>
      </c>
      <c r="I70" s="20"/>
      <c r="J70" s="18" t="s">
        <v>300</v>
      </c>
      <c r="K70" s="18" t="s">
        <v>301</v>
      </c>
      <c r="L70" s="18" t="s">
        <v>303</v>
      </c>
      <c r="M70" s="18" t="s">
        <v>304</v>
      </c>
      <c r="N70" s="18" t="s">
        <v>302</v>
      </c>
      <c r="O70" s="18" t="s">
        <v>299</v>
      </c>
      <c r="P70" s="18" t="s">
        <v>207</v>
      </c>
    </row>
    <row r="71" spans="1:16">
      <c r="A71" s="22"/>
      <c r="B71" s="17" t="s">
        <v>18</v>
      </c>
      <c r="C71" s="17">
        <v>10713269</v>
      </c>
      <c r="D71" s="17" t="s">
        <v>132</v>
      </c>
      <c r="E71" s="17" t="s">
        <v>133</v>
      </c>
      <c r="F71" s="20" t="s">
        <v>142</v>
      </c>
      <c r="G71" s="20"/>
      <c r="H71" s="20" t="s">
        <v>135</v>
      </c>
      <c r="I71" s="20"/>
      <c r="J71" s="18" t="s">
        <v>305</v>
      </c>
      <c r="K71" s="18" t="s">
        <v>219</v>
      </c>
      <c r="L71" s="18" t="s">
        <v>220</v>
      </c>
      <c r="M71" s="18" t="s">
        <v>21</v>
      </c>
      <c r="N71" s="18" t="s">
        <v>22</v>
      </c>
      <c r="O71" s="18" t="s">
        <v>23</v>
      </c>
      <c r="P71" s="18" t="s">
        <v>24</v>
      </c>
    </row>
    <row r="72" spans="1:16">
      <c r="A72" s="22"/>
      <c r="B72" s="17" t="s">
        <v>29</v>
      </c>
      <c r="C72" s="17">
        <v>16767620</v>
      </c>
      <c r="D72" s="17" t="s">
        <v>133</v>
      </c>
      <c r="E72" s="17" t="s">
        <v>132</v>
      </c>
      <c r="F72" s="20" t="s">
        <v>142</v>
      </c>
      <c r="G72" s="20"/>
      <c r="H72" s="20" t="s">
        <v>135</v>
      </c>
      <c r="I72" s="20"/>
      <c r="J72" s="18" t="s">
        <v>407</v>
      </c>
      <c r="K72" s="18" t="s">
        <v>306</v>
      </c>
      <c r="L72" s="18" t="s">
        <v>307</v>
      </c>
      <c r="M72" s="18" t="s">
        <v>308</v>
      </c>
      <c r="N72" s="18"/>
      <c r="O72" s="18" t="s">
        <v>16</v>
      </c>
      <c r="P72" s="18" t="s">
        <v>17</v>
      </c>
    </row>
    <row r="73" spans="1:16">
      <c r="A73" s="22"/>
      <c r="B73" s="17" t="s">
        <v>227</v>
      </c>
      <c r="C73" s="17">
        <v>128139</v>
      </c>
      <c r="D73" s="17" t="s">
        <v>140</v>
      </c>
      <c r="E73" s="17" t="s">
        <v>148</v>
      </c>
      <c r="F73" s="20" t="s">
        <v>142</v>
      </c>
      <c r="G73" s="20"/>
      <c r="H73" s="20" t="s">
        <v>135</v>
      </c>
      <c r="I73" s="20"/>
      <c r="J73" s="18" t="s">
        <v>408</v>
      </c>
      <c r="K73" s="18" t="s">
        <v>309</v>
      </c>
      <c r="L73" s="18" t="s">
        <v>311</v>
      </c>
      <c r="M73" s="18" t="s">
        <v>312</v>
      </c>
      <c r="N73" s="18" t="s">
        <v>310</v>
      </c>
      <c r="O73" s="18" t="s">
        <v>16</v>
      </c>
      <c r="P73" s="18" t="s">
        <v>17</v>
      </c>
    </row>
    <row r="74" spans="1:16">
      <c r="A74" s="22"/>
      <c r="B74" s="17" t="s">
        <v>50</v>
      </c>
      <c r="C74" s="17">
        <v>6449071</v>
      </c>
      <c r="D74" s="17" t="s">
        <v>148</v>
      </c>
      <c r="E74" s="17" t="s">
        <v>133</v>
      </c>
      <c r="F74" s="20" t="s">
        <v>142</v>
      </c>
      <c r="G74" s="20"/>
      <c r="H74" s="20" t="s">
        <v>135</v>
      </c>
      <c r="I74" s="20"/>
      <c r="J74" s="18" t="s">
        <v>409</v>
      </c>
      <c r="K74" s="18" t="s">
        <v>313</v>
      </c>
      <c r="L74" s="18" t="s">
        <v>314</v>
      </c>
      <c r="M74" s="18" t="s">
        <v>315</v>
      </c>
      <c r="N74" s="18"/>
      <c r="O74" s="18" t="s">
        <v>16</v>
      </c>
      <c r="P74" s="18" t="s">
        <v>17</v>
      </c>
    </row>
    <row r="75" spans="1:16">
      <c r="A75" s="22"/>
      <c r="B75" s="17" t="s">
        <v>316</v>
      </c>
      <c r="C75" s="17">
        <v>3134150</v>
      </c>
      <c r="D75" s="17" t="s">
        <v>132</v>
      </c>
      <c r="E75" s="17" t="s">
        <v>133</v>
      </c>
      <c r="F75" s="20" t="s">
        <v>142</v>
      </c>
      <c r="G75" s="20"/>
      <c r="H75" s="20" t="s">
        <v>135</v>
      </c>
      <c r="I75" s="20"/>
      <c r="J75" s="18" t="s">
        <v>410</v>
      </c>
      <c r="K75" s="18" t="s">
        <v>163</v>
      </c>
      <c r="L75" s="18" t="s">
        <v>317</v>
      </c>
      <c r="M75" s="18" t="s">
        <v>318</v>
      </c>
      <c r="N75" s="18" t="s">
        <v>163</v>
      </c>
      <c r="O75" s="18" t="s">
        <v>23</v>
      </c>
      <c r="P75" s="18" t="s">
        <v>24</v>
      </c>
    </row>
    <row r="76" spans="1:16">
      <c r="A76" s="22"/>
      <c r="B76" s="17" t="s">
        <v>108</v>
      </c>
      <c r="C76" s="17">
        <v>12494276</v>
      </c>
      <c r="D76" s="17" t="s">
        <v>140</v>
      </c>
      <c r="E76" s="17" t="s">
        <v>133</v>
      </c>
      <c r="F76" s="20" t="s">
        <v>142</v>
      </c>
      <c r="G76" s="20"/>
      <c r="H76" s="20" t="s">
        <v>135</v>
      </c>
      <c r="I76" s="20"/>
      <c r="J76" s="18" t="s">
        <v>411</v>
      </c>
      <c r="K76" s="18" t="s">
        <v>319</v>
      </c>
      <c r="L76" s="18" t="s">
        <v>320</v>
      </c>
      <c r="M76" s="18" t="s">
        <v>321</v>
      </c>
      <c r="N76" s="18"/>
      <c r="O76" s="18" t="s">
        <v>299</v>
      </c>
      <c r="P76" s="18" t="s">
        <v>207</v>
      </c>
    </row>
    <row r="77" spans="1:16">
      <c r="A77" s="22"/>
      <c r="B77" s="17" t="s">
        <v>29</v>
      </c>
      <c r="C77" s="17">
        <v>3459977</v>
      </c>
      <c r="D77" s="17" t="s">
        <v>133</v>
      </c>
      <c r="E77" s="17" t="s">
        <v>140</v>
      </c>
      <c r="F77" s="20" t="s">
        <v>142</v>
      </c>
      <c r="G77" s="20"/>
      <c r="H77" s="20" t="s">
        <v>135</v>
      </c>
      <c r="I77" s="20"/>
      <c r="J77" s="18" t="s">
        <v>322</v>
      </c>
      <c r="K77" s="18" t="s">
        <v>37</v>
      </c>
      <c r="L77" s="18" t="s">
        <v>323</v>
      </c>
      <c r="M77" s="18" t="s">
        <v>36</v>
      </c>
      <c r="N77" s="18" t="s">
        <v>36</v>
      </c>
      <c r="O77" s="18">
        <v>0</v>
      </c>
      <c r="P77" s="18" t="s">
        <v>33</v>
      </c>
    </row>
    <row r="78" spans="1:16">
      <c r="A78" s="22"/>
      <c r="B78" s="17" t="s">
        <v>227</v>
      </c>
      <c r="C78" s="17">
        <v>21639</v>
      </c>
      <c r="D78" s="17" t="s">
        <v>132</v>
      </c>
      <c r="E78" s="17" t="s">
        <v>133</v>
      </c>
      <c r="F78" s="20" t="s">
        <v>142</v>
      </c>
      <c r="G78" s="20"/>
      <c r="H78" s="20" t="s">
        <v>135</v>
      </c>
      <c r="I78" s="20"/>
      <c r="J78" s="18" t="s">
        <v>412</v>
      </c>
      <c r="K78" s="18" t="s">
        <v>250</v>
      </c>
      <c r="L78" s="18" t="s">
        <v>252</v>
      </c>
      <c r="M78" s="18" t="s">
        <v>253</v>
      </c>
      <c r="N78" s="18" t="s">
        <v>251</v>
      </c>
      <c r="O78" s="18">
        <v>0</v>
      </c>
      <c r="P78" s="18" t="s">
        <v>254</v>
      </c>
    </row>
    <row r="79" spans="1:16">
      <c r="A79" s="22"/>
      <c r="B79" s="17" t="s">
        <v>50</v>
      </c>
      <c r="C79" s="17">
        <v>6816902</v>
      </c>
      <c r="D79" s="17" t="s">
        <v>132</v>
      </c>
      <c r="E79" s="17" t="s">
        <v>133</v>
      </c>
      <c r="F79" s="20" t="s">
        <v>142</v>
      </c>
      <c r="G79" s="20"/>
      <c r="H79" s="20" t="s">
        <v>135</v>
      </c>
      <c r="I79" s="20"/>
      <c r="J79" s="18" t="s">
        <v>413</v>
      </c>
      <c r="K79" s="18" t="s">
        <v>324</v>
      </c>
      <c r="L79" s="18" t="s">
        <v>326</v>
      </c>
      <c r="M79" s="18" t="s">
        <v>327</v>
      </c>
      <c r="N79" s="18" t="s">
        <v>325</v>
      </c>
      <c r="O79" s="18">
        <v>0</v>
      </c>
      <c r="P79" s="18" t="s">
        <v>254</v>
      </c>
    </row>
    <row r="80" spans="1:16">
      <c r="A80" s="22"/>
      <c r="B80" s="17" t="s">
        <v>316</v>
      </c>
      <c r="C80" s="17">
        <v>2673716</v>
      </c>
      <c r="D80" s="17" t="s">
        <v>133</v>
      </c>
      <c r="E80" s="17" t="s">
        <v>148</v>
      </c>
      <c r="F80" s="20" t="s">
        <v>142</v>
      </c>
      <c r="G80" s="20"/>
      <c r="H80" s="20" t="s">
        <v>135</v>
      </c>
      <c r="I80" s="20"/>
      <c r="J80" s="18" t="s">
        <v>414</v>
      </c>
      <c r="K80" s="18" t="s">
        <v>328</v>
      </c>
      <c r="L80" s="18" t="s">
        <v>329</v>
      </c>
      <c r="M80" s="18" t="s">
        <v>330</v>
      </c>
      <c r="N80" s="18"/>
      <c r="O80" s="18">
        <v>0</v>
      </c>
      <c r="P80" s="18" t="s">
        <v>33</v>
      </c>
    </row>
    <row r="81" spans="1:16">
      <c r="A81" s="22"/>
      <c r="B81" s="17" t="s">
        <v>196</v>
      </c>
      <c r="C81" s="17">
        <v>8563599</v>
      </c>
      <c r="D81" s="17" t="s">
        <v>140</v>
      </c>
      <c r="E81" s="17" t="s">
        <v>148</v>
      </c>
      <c r="F81" s="21" t="s">
        <v>142</v>
      </c>
      <c r="G81" s="21"/>
      <c r="H81" s="21" t="s">
        <v>134</v>
      </c>
      <c r="I81" s="21"/>
      <c r="J81" s="17" t="s">
        <v>415</v>
      </c>
      <c r="K81" s="17" t="s">
        <v>331</v>
      </c>
      <c r="L81" s="17" t="s">
        <v>333</v>
      </c>
      <c r="M81" s="17" t="s">
        <v>334</v>
      </c>
      <c r="N81" s="17" t="s">
        <v>332</v>
      </c>
      <c r="O81" s="17" t="s">
        <v>335</v>
      </c>
      <c r="P81" s="17" t="s">
        <v>233</v>
      </c>
    </row>
    <row r="82" spans="1:16">
      <c r="A82" s="22"/>
      <c r="B82" s="17" t="s">
        <v>18</v>
      </c>
      <c r="C82" s="17">
        <v>673199</v>
      </c>
      <c r="D82" s="17" t="s">
        <v>148</v>
      </c>
      <c r="E82" s="17" t="s">
        <v>140</v>
      </c>
      <c r="F82" s="21" t="s">
        <v>142</v>
      </c>
      <c r="G82" s="21"/>
      <c r="H82" s="21" t="s">
        <v>134</v>
      </c>
      <c r="I82" s="21"/>
      <c r="J82" s="17" t="s">
        <v>416</v>
      </c>
      <c r="K82" s="17" t="s">
        <v>336</v>
      </c>
      <c r="L82" s="17" t="s">
        <v>337</v>
      </c>
      <c r="M82" s="17" t="s">
        <v>417</v>
      </c>
      <c r="N82" s="17"/>
      <c r="O82" s="17" t="s">
        <v>338</v>
      </c>
      <c r="P82" s="17" t="s">
        <v>339</v>
      </c>
    </row>
    <row r="83" spans="1:16">
      <c r="J83" s="3"/>
    </row>
    <row r="84" spans="1:16">
      <c r="J84" s="3"/>
    </row>
    <row r="85" spans="1:16">
      <c r="J85" s="3"/>
    </row>
  </sheetData>
  <mergeCells count="114">
    <mergeCell ref="F2:G2"/>
    <mergeCell ref="H2:L2"/>
    <mergeCell ref="B6:B7"/>
    <mergeCell ref="C6:C7"/>
    <mergeCell ref="D6:D7"/>
    <mergeCell ref="E6:E7"/>
    <mergeCell ref="F6:F7"/>
    <mergeCell ref="G6:G7"/>
    <mergeCell ref="B10:B11"/>
    <mergeCell ref="C10:C11"/>
    <mergeCell ref="D10:D11"/>
    <mergeCell ref="E10:E11"/>
    <mergeCell ref="F10:F11"/>
    <mergeCell ref="F37:G37"/>
    <mergeCell ref="F38:G38"/>
    <mergeCell ref="F39:G39"/>
    <mergeCell ref="F40:G40"/>
    <mergeCell ref="F41:G41"/>
    <mergeCell ref="F34:G34"/>
    <mergeCell ref="F35:G35"/>
    <mergeCell ref="F36:G36"/>
    <mergeCell ref="G10:G11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75:G75"/>
    <mergeCell ref="F76:G76"/>
    <mergeCell ref="F67:G67"/>
    <mergeCell ref="F68:G68"/>
    <mergeCell ref="F69:G69"/>
    <mergeCell ref="F70:G70"/>
    <mergeCell ref="F71:G71"/>
    <mergeCell ref="F62:G62"/>
    <mergeCell ref="F63:G63"/>
    <mergeCell ref="F64:G64"/>
    <mergeCell ref="F65:G65"/>
    <mergeCell ref="F66:G66"/>
    <mergeCell ref="F82:G82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F77:G77"/>
    <mergeCell ref="F78:G78"/>
    <mergeCell ref="F79:G79"/>
    <mergeCell ref="F80:G80"/>
    <mergeCell ref="F81:G81"/>
    <mergeCell ref="F72:G72"/>
    <mergeCell ref="F73:G73"/>
    <mergeCell ref="F74:G74"/>
    <mergeCell ref="H62:I62"/>
    <mergeCell ref="H63:I63"/>
    <mergeCell ref="H54:I54"/>
    <mergeCell ref="H55:I55"/>
    <mergeCell ref="H56:I56"/>
    <mergeCell ref="H57:I57"/>
    <mergeCell ref="H58:I58"/>
    <mergeCell ref="H49:I49"/>
    <mergeCell ref="H50:I50"/>
    <mergeCell ref="H51:I51"/>
    <mergeCell ref="H52:I52"/>
    <mergeCell ref="H53:I53"/>
    <mergeCell ref="H79:I79"/>
    <mergeCell ref="H80:I80"/>
    <mergeCell ref="H81:I81"/>
    <mergeCell ref="H82:I82"/>
    <mergeCell ref="A2:A31"/>
    <mergeCell ref="A33:A82"/>
    <mergeCell ref="H74:I74"/>
    <mergeCell ref="H75:I75"/>
    <mergeCell ref="H76:I76"/>
    <mergeCell ref="H77:I77"/>
    <mergeCell ref="H78:I78"/>
    <mergeCell ref="H69:I69"/>
    <mergeCell ref="H70:I70"/>
    <mergeCell ref="H71:I71"/>
    <mergeCell ref="H72:I72"/>
    <mergeCell ref="H73:I73"/>
    <mergeCell ref="H64:I64"/>
    <mergeCell ref="H65:I65"/>
    <mergeCell ref="H66:I66"/>
    <mergeCell ref="H67:I67"/>
    <mergeCell ref="H68:I68"/>
    <mergeCell ref="H59:I59"/>
    <mergeCell ref="H60:I60"/>
    <mergeCell ref="H61:I61"/>
  </mergeCells>
  <conditionalFormatting sqref="N34:N82">
    <cfRule type="containsText" dxfId="0" priority="3" operator="containsText" text="stress">
      <formula>NOT(ISERROR(SEARCH("stress",N34)))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Rita Catacchio</dc:creator>
  <cp:lastModifiedBy>Claudia Catacchio</cp:lastModifiedBy>
  <dcterms:created xsi:type="dcterms:W3CDTF">2018-04-09T13:53:47Z</dcterms:created>
  <dcterms:modified xsi:type="dcterms:W3CDTF">2018-12-05T06:40:42Z</dcterms:modified>
</cp:coreProperties>
</file>