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L:\Lab-Knepper\Knepper_Lab\Depot - H89\Scientific Report Submission\"/>
    </mc:Choice>
  </mc:AlternateContent>
  <xr:revisionPtr revIDLastSave="0" documentId="13_ncr:1_{91EC98A4-BC79-42B9-A811-1C58F6B0C4E8}" xr6:coauthVersionLast="36" xr6:coauthVersionMax="36" xr10:uidLastSave="{00000000-0000-0000-0000-000000000000}"/>
  <bookViews>
    <workbookView xWindow="0" yWindow="0" windowWidth="25200" windowHeight="11760" xr2:uid="{74D12AF7-C2B1-4C6F-94DE-6F2DF1AFF560}"/>
  </bookViews>
  <sheets>
    <sheet name="Readme" sheetId="2" r:id="rId1"/>
    <sheet name="H89 Concentration" sheetId="1" r:id="rId2"/>
    <sheet name="Histogram" sheetId="3" r:id="rId3"/>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<sst xmlns="http://schemas.openxmlformats.org/spreadsheetml/2006/main" count="55" uniqueCount="50">
  <si>
    <t>Reference</t>
  </si>
  <si>
    <t>H89 Concentration (uM)</t>
  </si>
  <si>
    <t>Cell Type</t>
  </si>
  <si>
    <t>Mouse Embryonic Kidney Explant Culture</t>
  </si>
  <si>
    <t>Rat kidney cells</t>
  </si>
  <si>
    <t>Diseased rat kidney</t>
  </si>
  <si>
    <t>Mouse kidney</t>
  </si>
  <si>
    <t>Adult male rat kidney</t>
  </si>
  <si>
    <t xml:space="preserve">Gonzalez AA, Cifuentes-Araneda F, Ibaceta-Gonzalez C, Gonzalez-Vergara A,
Zamora L, Henriquez R, Rosales CB, Navar LG, Prieto MC. Vasopressin/V2 receptor
stimulates renin synthesis in the collecting duct. Am J Physiol Renal Physiol.
2016 Feb 15;310(4):F284-93. doi: 10.1152/ajprenal.00360.2015. Epub 2015 Nov 25.
PubMed PMID: 26608789; PubMed Central PMCID: PMC4888561.
</t>
  </si>
  <si>
    <t xml:space="preserve">Procino G, Carmosino M, Milano S, Dal Monte M, Schena G, Mastrodonato M,
Gerbino A, Bagnoli P, Svelto M. β3 adrenergic receptor in the kidney may be a new
player in sympathetic regulation of renal function. Kidney Int. 2016
Sep;90(3):555-67. doi: 10.1016/j.kint.2016.03.020. Epub 2016 May 17. PubMed PMID:
27206969; PubMed Central PMCID: PMC4996630.
</t>
  </si>
  <si>
    <t xml:space="preserve">Xiong F, Li X, Yang Z, Wang Y, Gong W, Huang J, Chen C, Liu P, Huang H. TGR5
suppresses high glucose-induced upregulation of fibronectin and transforming
growth factor-β1 in rat glomerular mesangial cells by inhibiting RhoA/ROCK
signaling. Endocrine. 2016 Dec;54(3):657-670. doi: 10.1007/s12020-016-1032-4.
Epub 2016 Jul 28. PubMed PMID: 27470217.
</t>
  </si>
  <si>
    <t xml:space="preserve">Lin Y, Zhang T, Feng P, Qiu M, Liu Q, Li S, Zheng P, Kong Y, Levi M, Li C,
Wang W. Aliskiren increases aquaporin-2 expression and attenuates lithium-induced
nephrogenic diabetes insipidus. Am J Physiol Renal Physiol. 2017 Oct
1;313(4):F914-F925. doi: 10.1152/ajprenal.00553.2016. Epub 2017 Feb 22. PubMed
PMID: 28228402.
</t>
  </si>
  <si>
    <t xml:space="preserve">Dong N, Meng L, Xue R, Yu M, Zhao Z, Liu X. Adrenomedullin ameliorates
podocyte injury induced by puromycin aminonucleoside in vitro and in vivo through
modulation of Rho GTPases. Int Urol Nephrol. 2017 Aug;49(8):1489-1506. doi:
10.1007/s11255-017-1622-y. Epub 2017 May 20. PubMed PMID: 28528353.
</t>
  </si>
  <si>
    <t xml:space="preserve">Marunaka K, Furukawa C, Fujii N, Kimura T, Furuta T, Matsunaga T, Endo S,
Hasegawa H, Anzai N, Yamazaki Y, Yamaguchi M, Ikari A. The RING finger- and PDZ
domain-containing protein PDZRN3 controls localization of the Mg(2+) regulator
claudin-16 in renal tube epithelial cells. J Biol Chem. 2017 Aug
4;292(31):13034-13044. doi: 10.1074/jbc.M117.779405. Epub 2017 Jun 16. PubMed
PMID: 28623232; PubMed Central PMCID: PMC5546041.
</t>
  </si>
  <si>
    <t xml:space="preserve">Puri P, Schaefer CM, Bushnell D, Taglienti ME, Kreidberg JA, Yoder BK, Bates
CM. Ectopic Phosphorylated Creb Marks Dedifferentiated Proximal Tubules in Cystic
Kidney Disease. Am J Pathol. 2018 Jan;188(1):84-94. doi:
10.1016/j.ajpath.2017.09.015. Epub 2017 Oct 26. PubMed PMID: 29107072; PubMed
Central PMCID: PMC5745541.
</t>
  </si>
  <si>
    <t>Male rats</t>
  </si>
  <si>
    <t xml:space="preserve">da Silva Lima V, Crajoinas RO, Carraro-Lacroix LR, Godinho AN, Dias JL,
Dariolli R, Girardi AC, Fonteles MC, Malnic G, Lessa LM. Uroguanylin inhibits
H-ATPase activity and surface expression in renal distal tubules by a
PKG-dependent pathway. Am J Physiol Cell Physiol. 2014 Sep 15;307(6):C532-41.
doi: 10.1152/ajpcell.00392.2013. Epub 2014 Jul 16. PubMed PMID: 25031022; PubMed 
Central PMCID: PMC4166739.
</t>
  </si>
  <si>
    <t>Madin-Darby canine kidney</t>
  </si>
  <si>
    <t xml:space="preserve">Ikari A, Tonegawa C, Sanada A, Kimura T, Sakai H, Hayashi H, Hasegawa H,
Yamaguchi M, Yamazaki Y, Endo S, Matsunaga T, Sugatani J. Tight junctional
localization of claudin-16 is regulated by syntaxin 8 in renal tubular epithelial
cells. J Biol Chem. 2014 May 9;289(19):13112-23. doi: 10.1074/jbc.M113.541193.
Epub 2014 Mar 21. PubMed PMID: 24659781; PubMed Central PMCID: PMC4036323.
</t>
  </si>
  <si>
    <t>Mouse monocyte</t>
  </si>
  <si>
    <t xml:space="preserve">Zhang QH, Hao JW, Li GL, Ji XJ, Yao XD, Dong N, Yao YM. Proinflammatory switch
from Gαs to Gαi signaling by Glucagon-like peptide-1 receptor in murine splenic
monocyte following burn injury. Inflamm Res. 2018 Feb;67(2):157-168. doi:
10.1007/s00011-017-1104-9. Epub 2017 Oct 11. PubMed PMID: 29022064.
</t>
  </si>
  <si>
    <t>Mouse endothelium</t>
  </si>
  <si>
    <t xml:space="preserve">Hu S, Liu Y, You T, Heath J, Xu L, Zheng X, Wang A, Wang Y, Li F, Yang F, Cao 
Y, Zhang H, van Gils JM, van Zonneveld AJ, Jo H, Wu Q, Zhang Y, Tang C, Zhu L.
Vascular Semaphorin 7A Upregulation by Disturbed Flow Promotes Atherosclerosis
Through Endothelial β1 Integrin. Arterioscler Thromb Vasc Biol. 2018
Feb;38(2):335-343. doi: 10.1161/ATVBAHA.117.310491. Epub 2017 Dec 21. PubMed
PMID: 29269512; PubMed Central PMCID: PMC5785426.
</t>
  </si>
  <si>
    <t>Oxalobacter formigenes</t>
  </si>
  <si>
    <t xml:space="preserve">Arvans D, Jung YC, Antonopoulos D, Koval J, Granja I, Bashir M, Karrar E,
Roy-Chowdhury J, Musch M, Asplin J, Chang E, Hassan H. Oxalobacter
formigenes-Derived Bioactive Factors Stimulate Oxalate Transport by Intestinal
Epithelial Cells. J Am Soc Nephrol. 2017 Mar;28(3):876-887. doi:
10.1681/ASN.2016020132. Epub 2016 Oct 13. PubMed PMID: 27738124; PubMed Central
PMCID: PMC5328155.
</t>
  </si>
  <si>
    <t>Rat IMCDs</t>
  </si>
  <si>
    <t xml:space="preserve">Wang Y, Klein JD, Blount MA, Martin CF, Kent KJ, Pech V, Wall SM, Sands JM.
Epac regulates UT-A1 to increase urea transport in inner medullary collecting
ducts. J Am Soc Nephrol. 2009 Sep;20(9):2018-24. doi: 10.1681/ASN.2008121225.
Epub 2009 Aug 6. PubMed PMID: 19661162; PubMed Central PMCID: PMC2736771.
</t>
  </si>
  <si>
    <t>Opposum kidney</t>
  </si>
  <si>
    <t xml:space="preserve">Sauvant C, Holzinger H, Gekle M. Short-term regulation of basolateral organic 
anion uptake in proximal tubular opossum kidney cells: prostaglandin E2 acts via 
receptor-mediated activation of protein kinase A. J Am Soc Nephrol. 2003
Dec;14(12):3017-26. PubMed PMID: 14638901.
</t>
  </si>
  <si>
    <t>Rat Mesangial</t>
  </si>
  <si>
    <t xml:space="preserve">Kohno M, Yasunari K, Minami M, Kano H, Maeda K, Mandal AK, Inoki K, Haneda M, 
Yoshikawa J. Regulation of rat mesangial cell migration by platelet-derived
growth factor, angiotensin II, and adrenomedullin. J Am Soc Nephrol. 1999
Dec;10(12):2495-502. PubMed PMID: 10589687.
</t>
  </si>
  <si>
    <t>Rat proximal tubule</t>
  </si>
  <si>
    <t xml:space="preserve">Amorim JB, Musa-Aziz R, Mello-Aires M, Malnic G. Signaling path of the action 
of AVP on distal K+ secretion. Kidney Int. 2004 Aug;66(2):696-704. PubMed PMID:
15253724.
</t>
  </si>
  <si>
    <t>Diseased human kidney</t>
  </si>
  <si>
    <t xml:space="preserve">Yamaguchi T, Nagao S, Wallace DP, Belibi FA, Cowley BD, Pelling JC, Grantham
JJ. Cyclic AMP activates B-Raf and ERK in cyst epithelial cells from
autosomal-dominant polycystic kidneys. Kidney Int. 2003 Jun;63(6):1983-94. PubMed
PMID: 12753285.
</t>
  </si>
  <si>
    <t>Mouse PKD</t>
  </si>
  <si>
    <t xml:space="preserve">Sutters M, Yamaguchi T, Maser RL, Magenheimer BS, St John PL, Abrahamson DR,
Grantham JJ, Calvet JP. Polycystin-1 transforms the cAMP growth-responsive
phenotype of M-1 cells. Kidney Int. 2001 Aug;60(2):484-94. PubMed PMID: 11473631.
</t>
  </si>
  <si>
    <t xml:space="preserve">Chini EN, Chini CC, Bolliger C, Jougasaki M, Grande JP, Burnett JC Jr, Dousa
TP. Cytoprotective effects of adrenomedullin in glomerular cell injury: central
role of cAMP signaling pathway. Kidney Int. 1997 Oct;52(4):917-25. PubMed PMID:
9328930.
</t>
  </si>
  <si>
    <t>Xenopus oocytes</t>
  </si>
  <si>
    <t xml:space="preserve">Waldegger S, Raber G, Süssbrich H, Ruppersberg JP, Fakler B, Murer H, Lang F, 
Busch AE. Coexpression and stimulation of parathyroid hormone receptor positively
regulates slowly activating IsK channels expressed in Xenopus oocytes. Kidney
Int. 1996 Jan;49(1):112-6. PubMed PMID: 8770956.
</t>
  </si>
  <si>
    <t>Publication Year</t>
  </si>
  <si>
    <t xml:space="preserve">Chiluiza, D., et al. (2013). "Gain-of-function mutations in transient receptor potential C6 (TRPC6) activate extracellular signal-regulated kinases 1/2 (ERK1/2)." J Biol Chem 288(25): 18407-18420.
</t>
  </si>
  <si>
    <t>Murine podocyte</t>
  </si>
  <si>
    <t>Human lung carcinoma</t>
  </si>
  <si>
    <t>Fan, Y. and K. Wang (2017). "Nicotine induces EP4 receptor expression in lung carcinoma cells by acting on AP-2alpha: The intersection between cholinergic and prostanoid signaling." Oncotarget 8(44): 75854-75863.</t>
  </si>
  <si>
    <t>Feraille, E., et al. (2014). "NADPH oxidase 4 deficiency reduces aquaporin-2 mRNA expression in cultured renal collecting duct principal cells via increased PDE3 and PDE4 activity." PLoS One 9(1): e87239.</t>
  </si>
  <si>
    <t>Mamenko, M., et al. (2013). "Discrete control of TRPV4 channel function in the distal nephron by protein kinases A and C." J Biol Chem 288(28): 20306-20314.</t>
  </si>
  <si>
    <t>Renal collecting duct cells</t>
  </si>
  <si>
    <t>References were collected on PubMed by searching H89 AND "kidney cells." Papers were chosen in order of top search results. Information about H89 concentration and cell type were extracted  from the paper. Any search result that did not clearly show H89 concentration and cell type were not included.</t>
  </si>
  <si>
    <t>Number of article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</si>
</sst>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Unicode MS"/>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0" fillId="0" borderId="0" xfId="0" applyAlignment="1"/>
    <xf numFmtId="0" fontId="2"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H89</a:t>
            </a:r>
            <a:r>
              <a:rPr lang="en-US" baseline="0"/>
              <a:t> Concentrations in PKA Inhibition Experiments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dk1">
                <a:tint val="88500"/>
              </a:schemeClr>
            </a:solidFill>
            <a:ln>
              <a:noFill/>
            </a:ln>
            <a:effectLst/>
          </c:spPr>
          <c:invertIfNegative val="0"/>
          <c:cat>
            <c:numRef>
              <c:f>Histogram!$A$2:$A$8</c:f>
              <c:numCache>
                <c:formatCode>General</c:formatCode>
                <c:ptCount val="7"/>
                <c:pt idx="0">
                  <c:v>0.1</c:v>
                </c:pt>
                <c:pt idx="1">
                  <c:v>1</c:v>
                </c:pt>
                <c:pt idx="2">
                  <c:v>5</c:v>
                </c:pt>
                <c:pt idx="3">
                  <c:v>10</c:v>
                </c:pt>
                <c:pt idx="4">
                  <c:v>20</c:v>
                </c:pt>
                <c:pt idx="5">
                  <c:v>50</c:v>
                </c:pt>
                <c:pt idx="6">
                  <c:v>100</c:v>
                </c:pt>
              </c:numCache>
            </c:numRef>
          </c:cat>
          <c:val>
            <c:numRef>
              <c:f>Histogram!$B$2:$B$8</c:f>
              <c:numCache>
                <c:formatCode>General</c:formatCode>
                <c:ptCount val="7"/>
                <c:pt idx="0">
                  <c:v>1</c:v>
                </c:pt>
                <c:pt idx="1">
                  <c:v>3</c:v>
                </c:pt>
                <c:pt idx="2">
                  <c:v>2</c:v>
                </c:pt>
                <c:pt idx="3">
                  <c:v>12</c:v>
                </c:pt>
                <c:pt idx="4">
                  <c:v>3</c:v>
                </c:pt>
                <c:pt idx="5">
                  <c:v>2</c:v>
                </c:pt>
                <c:pt idx="6">
                  <c:v>1</c:v>
                </c:pt>
              </c:numCache>
            </c:numRef>
          </c:val>
          <c:extLst>
            <c:ext xmlns:c16="http://schemas.microsoft.com/office/drawing/2014/chart" uri="{C3380CC4-5D6E-409C-BE32-E72D297353CC}">
              <c16:uniqueId val="{00000000-51BB-43F2-9C8D-9C0D39FD5602}"/>
            </c:ext>
          </c:extLst>
        </c:ser>
        <c:dLbls>
          <c:showLegendKey val="0"/>
          <c:showVal val="0"/>
          <c:showCatName val="0"/>
          <c:showSerName val="0"/>
          <c:showPercent val="0"/>
          <c:showBubbleSize val="0"/>
        </c:dLbls>
        <c:gapWidth val="219"/>
        <c:overlap val="-27"/>
        <c:axId val="349366568"/>
        <c:axId val="349371160"/>
      </c:barChart>
      <c:catAx>
        <c:axId val="3493665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H89 Concentration (uM)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371160"/>
        <c:crosses val="autoZero"/>
        <c:auto val="1"/>
        <c:lblAlgn val="ctr"/>
        <c:lblOffset val="100"/>
        <c:noMultiLvlLbl val="0"/>
      </c:catAx>
      <c:valAx>
        <c:axId val="349371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Instances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366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83820</xdr:colOff>
      <xdr:row>1</xdr:row>
      <xdr:rowOff>167640</xdr:rowOff>
    </xdr:from>
    <xdr:to>
      <xdr:col>11</xdr:col>
      <xdr:colOff>323851</xdr:colOff>
      <xdr:row>18</xdr:row>
      <xdr:rowOff>48578</xdr:rowOff>
    </xdr:to>
    <xdr:graphicFrame macro="">
      <xdr:nvGraphicFramePr>
        <xdr:cNvPr id="2" name="Chart 1">
          <a:extLst>
            <a:ext uri="{FF2B5EF4-FFF2-40B4-BE49-F238E27FC236}">
              <a16:creationId xmlns:a16="http://schemas.microsoft.com/office/drawing/2014/main" id="{4BE1D356-2A9D-4A96-A978-2F45ECA9E6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4284-09D1-4BD0-A2AF-797807D40586}">
  <dimension ref="A1"/>
  <sheetViews>
    <sheetView tabSelected="1" workbookViewId="0">
      <selection activeCell="A14" sqref="A14"/>
    </sheetView>
  </sheetViews>
  <sheetFormatPr defaultRowHeight="15" x14ac:dyDescent="0.25"/>
  <cols>
    <col min="1" max="1" width="81" customWidth="1"/>
  </cols>
  <sheetData>
    <row r="1" spans="1:1" ht="123" customHeight="1" x14ac:dyDescent="0.25">
      <c r="A1" s="4"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CD98E-A66F-49DB-B693-153D5F5E710D}">
  <dimension ref="A1:K25"/>
  <sheetViews>
    <sheetView workbookViewId="0">
      <selection activeCell="F15" sqref="F15"/>
    </sheetView>
  </sheetViews>
  <sheetFormatPr defaultRowHeight="15" x14ac:dyDescent="0.25"/>
  <cols>
    <col min="1" max="1" width="55.28515625" customWidth="1"/>
    <col min="2" max="2" width="22.42578125" bestFit="1" customWidth="1"/>
    <col min="3" max="3" width="15.5703125" bestFit="1" customWidth="1"/>
    <col min="4" max="4" width="38.28515625" bestFit="1" customWidth="1"/>
    <col min="6" max="6" width="12.28515625" customWidth="1"/>
    <col min="8" max="8" width="13.7109375" customWidth="1"/>
    <col min="10" max="10" width="15.5703125" bestFit="1" customWidth="1"/>
    <col min="11" max="11" width="22.5703125" bestFit="1" customWidth="1"/>
  </cols>
  <sheetData>
    <row r="1" spans="1:11" s="3" customFormat="1" x14ac:dyDescent="0.25">
      <c r="A1" s="3" t="s">
        <v>0</v>
      </c>
      <c r="B1" s="3" t="s">
        <v>1</v>
      </c>
      <c r="C1" s="3" t="s">
        <v>40</v>
      </c>
      <c r="D1" s="3" t="s">
        <v>2</v>
      </c>
      <c r="J1"/>
    </row>
    <row r="2" spans="1:11" x14ac:dyDescent="0.25">
      <c r="A2" s="2" t="s">
        <v>32</v>
      </c>
      <c r="B2">
        <v>100</v>
      </c>
      <c r="C2">
        <v>2004</v>
      </c>
      <c r="D2" t="s">
        <v>31</v>
      </c>
      <c r="K2" s="3"/>
    </row>
    <row r="3" spans="1:11" x14ac:dyDescent="0.25">
      <c r="A3" s="2" t="s">
        <v>24</v>
      </c>
      <c r="B3">
        <v>20</v>
      </c>
      <c r="C3">
        <v>2017</v>
      </c>
      <c r="D3" t="s">
        <v>23</v>
      </c>
    </row>
    <row r="4" spans="1:11" x14ac:dyDescent="0.25">
      <c r="A4" s="2" t="s">
        <v>41</v>
      </c>
      <c r="B4">
        <v>10</v>
      </c>
      <c r="C4">
        <v>2013</v>
      </c>
      <c r="D4" t="s">
        <v>42</v>
      </c>
    </row>
    <row r="5" spans="1:11" x14ac:dyDescent="0.25">
      <c r="A5" s="2" t="s">
        <v>37</v>
      </c>
      <c r="B5">
        <v>10</v>
      </c>
      <c r="C5">
        <v>1997</v>
      </c>
      <c r="D5" t="s">
        <v>29</v>
      </c>
    </row>
    <row r="6" spans="1:11" x14ac:dyDescent="0.25">
      <c r="A6" s="2" t="s">
        <v>16</v>
      </c>
      <c r="B6">
        <v>10</v>
      </c>
      <c r="C6">
        <v>2014</v>
      </c>
      <c r="D6" t="s">
        <v>15</v>
      </c>
    </row>
    <row r="7" spans="1:11" x14ac:dyDescent="0.25">
      <c r="A7" s="1" t="s">
        <v>12</v>
      </c>
      <c r="B7">
        <v>1</v>
      </c>
      <c r="C7">
        <v>2017</v>
      </c>
      <c r="D7" t="s">
        <v>5</v>
      </c>
    </row>
    <row r="8" spans="1:11" x14ac:dyDescent="0.25">
      <c r="A8" s="2" t="s">
        <v>44</v>
      </c>
      <c r="B8">
        <v>10</v>
      </c>
      <c r="C8">
        <v>2017</v>
      </c>
      <c r="D8" t="s">
        <v>43</v>
      </c>
    </row>
    <row r="9" spans="1:11" x14ac:dyDescent="0.25">
      <c r="A9" s="2" t="s">
        <v>45</v>
      </c>
      <c r="B9">
        <v>10</v>
      </c>
      <c r="C9">
        <v>2014</v>
      </c>
      <c r="D9" t="s">
        <v>47</v>
      </c>
    </row>
    <row r="10" spans="1:11" x14ac:dyDescent="0.25">
      <c r="A10" s="2" t="s">
        <v>8</v>
      </c>
      <c r="B10">
        <v>1</v>
      </c>
      <c r="C10">
        <v>2016</v>
      </c>
      <c r="D10" t="s">
        <v>6</v>
      </c>
    </row>
    <row r="11" spans="1:11" x14ac:dyDescent="0.25">
      <c r="A11" s="2" t="s">
        <v>22</v>
      </c>
      <c r="B11">
        <v>10</v>
      </c>
      <c r="C11">
        <v>2018</v>
      </c>
      <c r="D11" t="s">
        <v>21</v>
      </c>
    </row>
    <row r="12" spans="1:11" x14ac:dyDescent="0.25">
      <c r="A12" s="2" t="s">
        <v>18</v>
      </c>
      <c r="B12">
        <v>50</v>
      </c>
      <c r="C12">
        <v>2014</v>
      </c>
      <c r="D12" t="s">
        <v>17</v>
      </c>
    </row>
    <row r="13" spans="1:11" x14ac:dyDescent="0.25">
      <c r="A13" s="2" t="s">
        <v>30</v>
      </c>
      <c r="B13">
        <v>0.1</v>
      </c>
      <c r="C13">
        <v>1999</v>
      </c>
      <c r="D13" t="s">
        <v>29</v>
      </c>
    </row>
    <row r="14" spans="1:11" x14ac:dyDescent="0.25">
      <c r="A14" s="1" t="s">
        <v>11</v>
      </c>
      <c r="B14">
        <v>10</v>
      </c>
      <c r="C14">
        <v>2017</v>
      </c>
      <c r="D14" t="s">
        <v>6</v>
      </c>
    </row>
    <row r="15" spans="1:11" x14ac:dyDescent="0.25">
      <c r="A15" s="2" t="s">
        <v>46</v>
      </c>
      <c r="B15">
        <v>20</v>
      </c>
      <c r="C15">
        <v>2013</v>
      </c>
      <c r="D15" t="s">
        <v>6</v>
      </c>
    </row>
    <row r="16" spans="1:11" x14ac:dyDescent="0.25">
      <c r="A16" s="2" t="s">
        <v>13</v>
      </c>
      <c r="B16">
        <v>50</v>
      </c>
      <c r="C16">
        <v>2017</v>
      </c>
      <c r="D16" t="s">
        <v>4</v>
      </c>
    </row>
    <row r="17" spans="1:11" x14ac:dyDescent="0.25">
      <c r="A17" s="1" t="s">
        <v>9</v>
      </c>
      <c r="B17" s="1">
        <v>10</v>
      </c>
      <c r="C17">
        <v>2016</v>
      </c>
      <c r="D17" t="s">
        <v>6</v>
      </c>
      <c r="K17" s="1"/>
    </row>
    <row r="18" spans="1:11" x14ac:dyDescent="0.25">
      <c r="A18" s="2" t="s">
        <v>14</v>
      </c>
      <c r="B18">
        <v>10</v>
      </c>
      <c r="C18">
        <v>2018</v>
      </c>
      <c r="D18" s="2" t="s">
        <v>3</v>
      </c>
    </row>
    <row r="19" spans="1:11" x14ac:dyDescent="0.25">
      <c r="A19" s="2" t="s">
        <v>28</v>
      </c>
      <c r="B19">
        <v>1</v>
      </c>
      <c r="C19">
        <v>2003</v>
      </c>
      <c r="D19" t="s">
        <v>27</v>
      </c>
    </row>
    <row r="20" spans="1:11" x14ac:dyDescent="0.25">
      <c r="A20" s="2" t="s">
        <v>36</v>
      </c>
      <c r="B20">
        <v>10</v>
      </c>
      <c r="C20">
        <v>2001</v>
      </c>
      <c r="D20" t="s">
        <v>35</v>
      </c>
    </row>
    <row r="21" spans="1:11" x14ac:dyDescent="0.25">
      <c r="A21" s="2" t="s">
        <v>39</v>
      </c>
      <c r="B21">
        <v>5</v>
      </c>
      <c r="C21">
        <v>1996</v>
      </c>
      <c r="D21" t="s">
        <v>38</v>
      </c>
    </row>
    <row r="22" spans="1:11" x14ac:dyDescent="0.25">
      <c r="A22" s="2" t="s">
        <v>26</v>
      </c>
      <c r="B22">
        <v>5</v>
      </c>
      <c r="C22">
        <v>2009</v>
      </c>
      <c r="D22" t="s">
        <v>25</v>
      </c>
    </row>
    <row r="23" spans="1:11" x14ac:dyDescent="0.25">
      <c r="A23" s="1" t="s">
        <v>10</v>
      </c>
      <c r="B23">
        <v>20</v>
      </c>
      <c r="C23">
        <v>2016</v>
      </c>
      <c r="D23" t="s">
        <v>7</v>
      </c>
    </row>
    <row r="24" spans="1:11" x14ac:dyDescent="0.25">
      <c r="A24" s="2" t="s">
        <v>34</v>
      </c>
      <c r="B24">
        <v>10</v>
      </c>
      <c r="C24">
        <v>2003</v>
      </c>
      <c r="D24" t="s">
        <v>33</v>
      </c>
    </row>
    <row r="25" spans="1:11" x14ac:dyDescent="0.25">
      <c r="A25" s="2" t="s">
        <v>20</v>
      </c>
      <c r="B25">
        <v>10</v>
      </c>
      <c r="C25">
        <v>2018</v>
      </c>
      <c r="D25" t="s">
        <v>19</v>
      </c>
    </row>
  </sheetData>
  <sortState ref="J3:K26">
    <sortCondition ref="J2"/>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7C761-09E6-4FC3-9E8F-226917D14E1A}">
  <dimension ref="A1:C8"/>
  <sheetViews>
    <sheetView workbookViewId="0">
      <selection activeCell="C14" sqref="C14"/>
    </sheetView>
  </sheetViews>
  <sheetFormatPr defaultRowHeight="15" x14ac:dyDescent="0.25"/>
  <cols>
    <col min="1" max="1" width="25.85546875" customWidth="1"/>
    <col min="2" max="2" width="15.7109375" customWidth="1"/>
  </cols>
  <sheetData>
    <row r="1" spans="1:3" x14ac:dyDescent="0.25">
      <c r="A1" s="3" t="s">
        <v>1</v>
      </c>
      <c r="B1" s="3" t="s">
        <v>49</v>
      </c>
      <c r="C1" s="3"/>
    </row>
    <row r="2" spans="1:3" x14ac:dyDescent="0.25">
      <c r="A2">
        <v>0.1</v>
      </c>
      <c r="B2">
        <v>1</v>
      </c>
    </row>
    <row r="3" spans="1:3" x14ac:dyDescent="0.25">
      <c r="A3">
        <v>1</v>
      </c>
      <c r="B3">
        <v>3</v>
      </c>
    </row>
    <row r="4" spans="1:3" x14ac:dyDescent="0.25">
      <c r="A4">
        <v>5</v>
      </c>
      <c r="B4">
        <v>2</v>
      </c>
    </row>
    <row r="5" spans="1:3" x14ac:dyDescent="0.25">
      <c r="A5">
        <v>10</v>
      </c>
      <c r="B5">
        <v>12</v>
      </c>
    </row>
    <row r="6" spans="1:3" x14ac:dyDescent="0.25">
      <c r="A6">
        <v>20</v>
      </c>
      <c r="B6">
        <v>3</v>
      </c>
    </row>
    <row r="7" spans="1:3" x14ac:dyDescent="0.25">
      <c r="A7">
        <v>50</v>
      </c>
      <c r="B7">
        <v>2</v>
      </c>
    </row>
    <row r="8" spans="1:3" x14ac:dyDescent="0.25">
      <c r="A8">
        <v>100</v>
      </c>
      <c r="B8">
        <v>1</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H89 Concentration</vt:lpstr>
      <vt:lpstr>Histogram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Limbutara, Kavee (NIH/NHLBI) [F]</dc:creator>
  <cp:lastModifiedBy>nhlbihelp</cp:lastModifiedBy>
  <dcterms:created xsi:type="dcterms:W3CDTF">2018-06-04T19:20:51Z</dcterms:created>
  <dcterms:modified xsi:type="dcterms:W3CDTF">2018-12-03T20:56:43Z</dcterms:modified>
</cp:coreProperties>
</file>