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io\Dropbox\science\drafts\sf3b1\suppl\"/>
    </mc:Choice>
  </mc:AlternateContent>
  <bookViews>
    <workbookView xWindow="0" yWindow="0" windowWidth="28800" windowHeight="12480"/>
  </bookViews>
  <sheets>
    <sheet name="tRNA-genes" sheetId="1" r:id="rId1"/>
  </sheets>
  <calcPr calcId="0"/>
</workbook>
</file>

<file path=xl/sharedStrings.xml><?xml version="1.0" encoding="utf-8"?>
<sst xmlns="http://schemas.openxmlformats.org/spreadsheetml/2006/main" count="258" uniqueCount="198">
  <si>
    <t>LogFC_nuc</t>
  </si>
  <si>
    <t>FDR_nuc</t>
  </si>
  <si>
    <t>LogFC_cyt</t>
  </si>
  <si>
    <t>FDR_cyt</t>
  </si>
  <si>
    <t>AARS</t>
  </si>
  <si>
    <t>ENSG00000090861</t>
  </si>
  <si>
    <t>P49588</t>
  </si>
  <si>
    <t>AARS2</t>
  </si>
  <si>
    <t>ENSG00000124608</t>
  </si>
  <si>
    <t>Q5JTZ9</t>
  </si>
  <si>
    <t>CARS</t>
  </si>
  <si>
    <t>ENSG00000110619</t>
  </si>
  <si>
    <t>CARS2</t>
  </si>
  <si>
    <t>ENSG00000134905</t>
  </si>
  <si>
    <t>DARS</t>
  </si>
  <si>
    <t>ENSG00000115866</t>
  </si>
  <si>
    <t>DARS2</t>
  </si>
  <si>
    <t>ENSG00000117593</t>
  </si>
  <si>
    <t>EARS2</t>
  </si>
  <si>
    <t>ENSG00000103356</t>
  </si>
  <si>
    <t>EPRS</t>
  </si>
  <si>
    <t>ENSG00000136628</t>
  </si>
  <si>
    <t>FARS2</t>
  </si>
  <si>
    <t>ENSG00000145982</t>
  </si>
  <si>
    <t>Q5JRF7</t>
  </si>
  <si>
    <t>FARSA</t>
  </si>
  <si>
    <t>ENSG00000179115</t>
  </si>
  <si>
    <t>FARSB</t>
  </si>
  <si>
    <t>ENSG00000116120</t>
  </si>
  <si>
    <t>Q9NSD9</t>
  </si>
  <si>
    <t>GARS</t>
  </si>
  <si>
    <t>ENSG00000106105</t>
  </si>
  <si>
    <t>GATB</t>
  </si>
  <si>
    <t>ENSG00000059691</t>
  </si>
  <si>
    <t>GATC</t>
  </si>
  <si>
    <t>ENSG00000257218</t>
  </si>
  <si>
    <t>HARS</t>
  </si>
  <si>
    <t>ENSG00000170445</t>
  </si>
  <si>
    <t>HARS2</t>
  </si>
  <si>
    <t>ENSG00000112855</t>
  </si>
  <si>
    <t>IARS</t>
  </si>
  <si>
    <t>ENSG00000196305</t>
  </si>
  <si>
    <t>IARS2</t>
  </si>
  <si>
    <t>ENSG00000067704</t>
  </si>
  <si>
    <t>Q9NSE4</t>
  </si>
  <si>
    <t>KARS</t>
  </si>
  <si>
    <t>ENSG00000065427</t>
  </si>
  <si>
    <t>LARS</t>
  </si>
  <si>
    <t>ENSG00000133706</t>
  </si>
  <si>
    <t>LARS2</t>
  </si>
  <si>
    <t>ENSG00000011376</t>
  </si>
  <si>
    <t>MARS</t>
  </si>
  <si>
    <t>ENSG00000166986</t>
  </si>
  <si>
    <t>MARS2</t>
  </si>
  <si>
    <t>ENSG00000247626</t>
  </si>
  <si>
    <t>Q96GW9</t>
  </si>
  <si>
    <t>MTFMT</t>
  </si>
  <si>
    <t>ENSG00000103707</t>
  </si>
  <si>
    <t>NARS</t>
  </si>
  <si>
    <t>ENSG00000134440</t>
  </si>
  <si>
    <t>NARS2</t>
  </si>
  <si>
    <t>ENSG00000137513</t>
  </si>
  <si>
    <t>PARS2</t>
  </si>
  <si>
    <t>ENSG00000162396</t>
  </si>
  <si>
    <t>Q7L3T8</t>
  </si>
  <si>
    <t>PSTK</t>
  </si>
  <si>
    <t>ENSG00000179988</t>
  </si>
  <si>
    <t>Q8IV42</t>
  </si>
  <si>
    <t>QARS</t>
  </si>
  <si>
    <t>ENSG00000172053</t>
  </si>
  <si>
    <t>QRSL1</t>
  </si>
  <si>
    <t>ENSG00000130348</t>
  </si>
  <si>
    <t>RARS</t>
  </si>
  <si>
    <t>ENSG00000113643</t>
  </si>
  <si>
    <t>RARS2</t>
  </si>
  <si>
    <t>ENSG00000146282</t>
  </si>
  <si>
    <t>Q5T160</t>
  </si>
  <si>
    <t>SARS</t>
  </si>
  <si>
    <t>ENSG00000031698</t>
  </si>
  <si>
    <t>SARS2</t>
  </si>
  <si>
    <t>ENSG00000104835</t>
  </si>
  <si>
    <t>SEPSECS</t>
  </si>
  <si>
    <t>ENSG00000109618</t>
  </si>
  <si>
    <t>TARS</t>
  </si>
  <si>
    <t>ENSG00000113407</t>
  </si>
  <si>
    <t>TARS2</t>
  </si>
  <si>
    <t>ENSG00000143374</t>
  </si>
  <si>
    <t>TARSL2</t>
  </si>
  <si>
    <t>ENSG00000185418</t>
  </si>
  <si>
    <t>VARS</t>
  </si>
  <si>
    <t>ENSG00000204394</t>
  </si>
  <si>
    <t>VARS2</t>
  </si>
  <si>
    <t>ENSG00000137411</t>
  </si>
  <si>
    <t>WARS</t>
  </si>
  <si>
    <t>ENSG00000140105</t>
  </si>
  <si>
    <t>WARS2</t>
  </si>
  <si>
    <t>ENSG00000116874</t>
  </si>
  <si>
    <t>Q9UGM6</t>
  </si>
  <si>
    <t>YARS</t>
  </si>
  <si>
    <t>ENSG00000134684</t>
  </si>
  <si>
    <t>YARS2</t>
  </si>
  <si>
    <t>ENSG00000139131</t>
  </si>
  <si>
    <t>symbol</t>
  </si>
  <si>
    <t>uniprot</t>
  </si>
  <si>
    <t>LogFC_tot</t>
  </si>
  <si>
    <t>FDR_tot</t>
  </si>
  <si>
    <t>Unique peptides</t>
  </si>
  <si>
    <t>Q-value</t>
  </si>
  <si>
    <t>Ratio H/L normalized</t>
  </si>
  <si>
    <t>Alanine--tRNA ligase, cytoplasmic</t>
  </si>
  <si>
    <t>Alanine--tRNA ligase, mitochondrial</t>
  </si>
  <si>
    <t>P49589</t>
  </si>
  <si>
    <t>Cysteine--tRNA ligase, cytoplasmic</t>
  </si>
  <si>
    <t>P14868</t>
  </si>
  <si>
    <t>Aspartate--tRNA ligase, cytoplasmic</t>
  </si>
  <si>
    <t>Q6PI48</t>
  </si>
  <si>
    <t>Aspartate--tRNA ligase, mitochondrial</t>
  </si>
  <si>
    <t>Q5JPH6</t>
  </si>
  <si>
    <t>Probable glutamate--tRNA ligase, mitochondrial</t>
  </si>
  <si>
    <t>P07814</t>
  </si>
  <si>
    <t>Q9Y285</t>
  </si>
  <si>
    <t>Phenylalanine--tRNA ligase alpha subunit</t>
  </si>
  <si>
    <t>Phenylalanine--tRNA ligase beta subunit</t>
  </si>
  <si>
    <t>P41250</t>
  </si>
  <si>
    <t>Glycine--tRNA ligase</t>
  </si>
  <si>
    <t>P12081</t>
  </si>
  <si>
    <t>Histidine--tRNA ligase, cytoplasmic</t>
  </si>
  <si>
    <t>P41252</t>
  </si>
  <si>
    <t>Isoleucine--tRNA ligase, cytoplasmic</t>
  </si>
  <si>
    <t>Isoleucine--tRNA ligase, mitochondrial</t>
  </si>
  <si>
    <t>Q15046</t>
  </si>
  <si>
    <t>Lysine--tRNA ligase</t>
  </si>
  <si>
    <t>Q9P2J5</t>
  </si>
  <si>
    <t>Leucine--tRNA ligase, cytoplasmic</t>
  </si>
  <si>
    <t>Q15031</t>
  </si>
  <si>
    <t>Probable leucine--tRNA ligase, mitochondrial</t>
  </si>
  <si>
    <t>P56192</t>
  </si>
  <si>
    <t>Methionine--tRNA ligase, cytoplasmic</t>
  </si>
  <si>
    <t>Methionine--tRNA ligase, mitochondrial</t>
  </si>
  <si>
    <t>NaN</t>
  </si>
  <si>
    <t>O43776</t>
  </si>
  <si>
    <t>Asparagine--tRNA ligase, cytoplasmic</t>
  </si>
  <si>
    <t>Q96I59</t>
  </si>
  <si>
    <t>Probable asparagine--tRNA ligase, mitochondrial</t>
  </si>
  <si>
    <t>P47897</t>
  </si>
  <si>
    <t>Glutamine--tRNA ligase</t>
  </si>
  <si>
    <t>Q9H0R6</t>
  </si>
  <si>
    <t>Glutamyl-tRNA(Gln) amidotransferase subunit A, mitochondrial</t>
  </si>
  <si>
    <t>P54136</t>
  </si>
  <si>
    <t>Arginine--tRNA ligase, cytoplasmic</t>
  </si>
  <si>
    <t>Probable arginine--tRNA ligase, mitochondrial</t>
  </si>
  <si>
    <t>P49591</t>
  </si>
  <si>
    <t>Serine--tRNA ligase, cytoplasmic</t>
  </si>
  <si>
    <t>Serine--tRNA ligase, mitochondrial</t>
  </si>
  <si>
    <t>P26639</t>
  </si>
  <si>
    <t>Threonine--tRNA ligase, cytoplasmic</t>
  </si>
  <si>
    <t>Q9BW92</t>
  </si>
  <si>
    <t>Threonine--tRNA ligase, mitochondrial</t>
  </si>
  <si>
    <t>P26640</t>
  </si>
  <si>
    <t>Valine--tRNA ligase</t>
  </si>
  <si>
    <t>Q5ST30</t>
  </si>
  <si>
    <t>Valine--tRNA ligase, mitochondrial</t>
  </si>
  <si>
    <t>P23381</t>
  </si>
  <si>
    <t>P54577</t>
  </si>
  <si>
    <t>Q9Y2Z4</t>
  </si>
  <si>
    <t>Tyrosine--tRNA ligase, mitochondrial</t>
  </si>
  <si>
    <t>Q9NP81</t>
  </si>
  <si>
    <t>Probable cysteine--tRNA ligase, mitochondrial</t>
  </si>
  <si>
    <t>Q9HA77</t>
  </si>
  <si>
    <t>Phenylalanine--tRNA ligase, mitochondrial</t>
  </si>
  <si>
    <t>O75879</t>
  </si>
  <si>
    <t>Glutamyl-tRNA(Gln) amidotransferase subunit B, mitochondrial</t>
  </si>
  <si>
    <t>Glutamyl-tRNA(Gln) amidotransferase subunit C, mitochondrial</t>
  </si>
  <si>
    <t>P49590</t>
  </si>
  <si>
    <t>Probable histidine--tRNA ligase, mitochondrial</t>
  </si>
  <si>
    <t>Methionyl-tRNA formyltransferase, mitochondrial</t>
  </si>
  <si>
    <t>Q96DP5</t>
  </si>
  <si>
    <t>Probable proline--tRNA ligase, mitochondrial</t>
  </si>
  <si>
    <t>L-seryl-tRNA(Sec) kinase</t>
  </si>
  <si>
    <t>O-phosphoseryl-tRNA(Sec) selenium transferase</t>
  </si>
  <si>
    <t>Q9HD40</t>
  </si>
  <si>
    <t>Probable threonine--tRNA ligase 2, cytoplasmic</t>
  </si>
  <si>
    <t>A2RTX5</t>
  </si>
  <si>
    <t>Tryptophan--tRNA ligase, mitochondrial</t>
  </si>
  <si>
    <t>Tyrosine--tRNA ligase, cytoplasmic</t>
  </si>
  <si>
    <t>Tryptophan--tRNA ligase, cytoplasmic</t>
  </si>
  <si>
    <t xml:space="preserve">O43716 </t>
  </si>
  <si>
    <t>Bifunctional glutamate/proline--tRNA ligase</t>
  </si>
  <si>
    <t>Unique coverage [%]</t>
  </si>
  <si>
    <t>Alt. splicing evts</t>
  </si>
  <si>
    <t>MXE,SE</t>
  </si>
  <si>
    <t>SE</t>
  </si>
  <si>
    <t>RI</t>
  </si>
  <si>
    <t>A3SS,RI,SE</t>
  </si>
  <si>
    <t>SE,MXE</t>
  </si>
  <si>
    <t>SE,RI</t>
  </si>
  <si>
    <t>name</t>
  </si>
  <si>
    <t>ensembl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</si>
</sst>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8" fillId="0" borderId="0" xfId="0" applyFont="1"/>
    <xf numFmtId="49" fontId="0" fillId="33" borderId="10" xfId="0" applyNumberFormat="1" applyFill="1" applyBorder="1"/>
    <xf numFmtId="0" fontId="0" fillId="33" borderId="10" xfId="0" applyFill="1" applyBorder="1"/>
    <xf numFmtId="0" fontId="18" fillId="33" borderId="10" xfId="0" applyFont="1" applyFill="1" applyBorder="1"/>
    <xf numFmtId="11" fontId="0" fillId="33" borderId="10" xfId="0" applyNumberFormat="1" applyFill="1" applyBorder="1"/>
    <xf numFmtId="49" fontId="0" fillId="33" borderId="11" xfId="0" applyNumberFormat="1" applyFill="1" applyBorder="1"/>
    <xf numFmtId="0" fontId="0" fillId="33" borderId="11" xfId="0" applyFill="1" applyBorder="1"/>
    <xf numFmtId="0" fontId="18" fillId="33" borderId="11" xfId="0" applyFont="1" applyFill="1" applyBorder="1"/>
    <xf numFmtId="11" fontId="0" fillId="33" borderId="11" xfId="0" applyNumberFormat="1" applyFill="1" applyBorder="1"/>
    <xf numFmtId="49" fontId="0" fillId="33" borderId="12" xfId="0" applyNumberFormat="1" applyFill="1" applyBorder="1"/>
    <xf numFmtId="0" fontId="0" fillId="33" borderId="12" xfId="0" applyFill="1" applyBorder="1"/>
    <xf numFmtId="0" fontId="18" fillId="33" borderId="12" xfId="0" applyFont="1" applyFill="1" applyBorder="1"/>
    <xf numFmtId="11" fontId="0" fillId="33" borderId="12" xfId="0" applyNumberFormat="1" applyFill="1" applyBorder="1"/>
    <xf numFmtId="11" fontId="19" fillId="33" borderId="10" xfId="0" applyNumberFormat="1" applyFont="1" applyFill="1" applyBorder="1"/>
    <xf numFmtId="11" fontId="19" fillId="33" borderId="11" xfId="0" applyNumberFormat="1" applyFont="1" applyFill="1" applyBorder="1"/>
    <xf numFmtId="0" fontId="19" fillId="33" borderId="11" xfId="0" applyFont="1" applyFill="1" applyBorder="1"/>
    <xf numFmtId="11" fontId="19" fillId="33" borderId="12" xfId="0" applyNumberFormat="1" applyFont="1" applyFill="1" applyBorder="1"/>
    <xf numFmtId="0" fontId="19" fillId="0" borderId="0" xfId="0" applyFont="1"/>
    <xf numFmtId="11" fontId="19" fillId="0" borderId="0" xfId="0" applyNumberFormat="1" applyFont="1"/>
    <xf numFmtId="0" fontId="16" fillId="0" borderId="0" xfId="0" applyFont="1"/>
    <xf numFmtId="49" fontId="16" fillId="0" borderId="0" xfId="0" applyNumberFormat="1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tabSelected="1" workbookViewId="0">
      <selection activeCell="Z34" sqref="Z34"/>
    </sheetView>
  </sheetViews>
  <sheetFormatPr defaultColWidth="8.5703125" defaultRowHeight="15" x14ac:dyDescent="0.25"/>
  <cols>
    <col min="1" max="1" width="8.28515625" bestFit="1" customWidth="1"/>
    <col min="2" max="2" width="16.85546875" bestFit="1" customWidth="1"/>
    <col min="3" max="3" width="8.7109375" bestFit="1" customWidth="1"/>
    <col min="4" max="4" width="58.7109375" bestFit="1" customWidth="1"/>
    <col min="5" max="5" width="15.85546875" style="3" bestFit="1" customWidth="1"/>
    <col min="6" max="6" width="20" style="3" bestFit="1" customWidth="1"/>
    <col min="7" max="7" width="10.5703125" style="3" bestFit="1" customWidth="1"/>
    <col min="8" max="8" width="20" style="3" bestFit="1" customWidth="1"/>
    <col min="9" max="9" width="12.7109375" bestFit="1" customWidth="1"/>
    <col min="10" max="10" width="12" bestFit="1" customWidth="1"/>
    <col min="11" max="11" width="12.7109375" bestFit="1" customWidth="1"/>
    <col min="12" max="12" width="12" bestFit="1" customWidth="1"/>
    <col min="13" max="13" width="12.7109375" bestFit="1" customWidth="1"/>
    <col min="14" max="14" width="12" bestFit="1" customWidth="1"/>
    <col min="15" max="15" width="15.5703125" bestFit="1" customWidth="1"/>
  </cols>
  <sheetData>
    <row r="1" spans="1:15" s="22" customFormat="1" x14ac:dyDescent="0.25">
      <c r="A1" s="22" t="s">
        <v>102</v>
      </c>
      <c r="B1" s="23" t="s">
        <v>197</v>
      </c>
      <c r="C1" s="22" t="s">
        <v>103</v>
      </c>
      <c r="D1" s="22" t="s">
        <v>196</v>
      </c>
      <c r="E1" s="24" t="s">
        <v>106</v>
      </c>
      <c r="F1" s="24" t="s">
        <v>188</v>
      </c>
      <c r="G1" s="24" t="s">
        <v>107</v>
      </c>
      <c r="H1" s="24" t="s">
        <v>108</v>
      </c>
      <c r="I1" s="22" t="s">
        <v>0</v>
      </c>
      <c r="J1" s="22" t="s">
        <v>1</v>
      </c>
      <c r="K1" s="22" t="s">
        <v>2</v>
      </c>
      <c r="L1" s="22" t="s">
        <v>3</v>
      </c>
      <c r="M1" s="22" t="s">
        <v>104</v>
      </c>
      <c r="N1" s="22" t="s">
        <v>105</v>
      </c>
      <c r="O1" s="22" t="s">
        <v>189</v>
      </c>
    </row>
    <row r="2" spans="1:15" x14ac:dyDescent="0.25">
      <c r="A2" s="4" t="s">
        <v>93</v>
      </c>
      <c r="B2" s="5" t="s">
        <v>94</v>
      </c>
      <c r="C2" s="5" t="s">
        <v>162</v>
      </c>
      <c r="D2" s="5" t="s">
        <v>185</v>
      </c>
      <c r="E2" s="6">
        <v>25</v>
      </c>
      <c r="F2" s="6">
        <v>66.900000000000006</v>
      </c>
      <c r="G2" s="6">
        <v>0</v>
      </c>
      <c r="H2" s="6">
        <v>0.54830000000000001</v>
      </c>
      <c r="I2" s="5">
        <v>-1.74023484952134</v>
      </c>
      <c r="J2" s="7">
        <v>1.1194325259641799E-205</v>
      </c>
      <c r="K2" s="5">
        <v>-1.3778511752892499</v>
      </c>
      <c r="L2" s="5">
        <v>0</v>
      </c>
      <c r="M2" s="5">
        <v>1.3796620554201999</v>
      </c>
      <c r="N2" s="7">
        <v>4.8531668771022701E-286</v>
      </c>
      <c r="O2" s="16" t="s">
        <v>190</v>
      </c>
    </row>
    <row r="3" spans="1:15" x14ac:dyDescent="0.25">
      <c r="A3" s="8" t="s">
        <v>89</v>
      </c>
      <c r="B3" s="9" t="s">
        <v>90</v>
      </c>
      <c r="C3" s="9" t="s">
        <v>158</v>
      </c>
      <c r="D3" s="9" t="s">
        <v>159</v>
      </c>
      <c r="E3" s="10">
        <v>56</v>
      </c>
      <c r="F3" s="10">
        <v>57</v>
      </c>
      <c r="G3" s="10">
        <v>0</v>
      </c>
      <c r="H3" s="10">
        <v>0.57484999999999997</v>
      </c>
      <c r="I3" s="9">
        <v>-0.322403664217217</v>
      </c>
      <c r="J3" s="9">
        <v>4.3680916219326496E-3</v>
      </c>
      <c r="K3" s="9">
        <v>-0.51293788344515301</v>
      </c>
      <c r="L3" s="11">
        <v>3.9422216546045097E-30</v>
      </c>
      <c r="M3" s="9">
        <v>-0.81470601381878605</v>
      </c>
      <c r="N3" s="11">
        <v>2.02564158848883E-43</v>
      </c>
      <c r="O3" s="17"/>
    </row>
    <row r="4" spans="1:15" x14ac:dyDescent="0.25">
      <c r="A4" s="8" t="s">
        <v>79</v>
      </c>
      <c r="B4" s="9" t="s">
        <v>80</v>
      </c>
      <c r="C4" s="9" t="s">
        <v>166</v>
      </c>
      <c r="D4" s="9" t="s">
        <v>153</v>
      </c>
      <c r="E4" s="10">
        <v>8</v>
      </c>
      <c r="F4" s="10">
        <v>22.4</v>
      </c>
      <c r="G4" s="10">
        <v>0</v>
      </c>
      <c r="H4" s="10">
        <v>0.71316000000000002</v>
      </c>
      <c r="I4" s="9">
        <v>0.218099743487214</v>
      </c>
      <c r="J4" s="9">
        <v>0.743576402869917</v>
      </c>
      <c r="K4" s="9">
        <v>-0.100191852172278</v>
      </c>
      <c r="L4" s="9">
        <v>0.973178422485245</v>
      </c>
      <c r="M4" s="9">
        <v>-0.52663628174254995</v>
      </c>
      <c r="N4" s="9">
        <v>0.24691314990490901</v>
      </c>
      <c r="O4" s="18" t="s">
        <v>191</v>
      </c>
    </row>
    <row r="5" spans="1:15" x14ac:dyDescent="0.25">
      <c r="A5" s="8" t="s">
        <v>60</v>
      </c>
      <c r="B5" s="9" t="s">
        <v>61</v>
      </c>
      <c r="C5" s="9" t="s">
        <v>142</v>
      </c>
      <c r="D5" s="9" t="s">
        <v>143</v>
      </c>
      <c r="E5" s="10">
        <v>3</v>
      </c>
      <c r="F5" s="10">
        <v>8.1999999999999993</v>
      </c>
      <c r="G5" s="10">
        <v>0</v>
      </c>
      <c r="H5" s="10">
        <v>0.75236999999999998</v>
      </c>
      <c r="I5" s="9">
        <v>-2.5148559569271901E-2</v>
      </c>
      <c r="J5" s="9">
        <v>0.98529466479196404</v>
      </c>
      <c r="K5" s="9">
        <v>-5.3716245803202202E-2</v>
      </c>
      <c r="L5" s="9">
        <v>0.84384813986696094</v>
      </c>
      <c r="M5" s="9">
        <v>0.26379278969759101</v>
      </c>
      <c r="N5" s="9">
        <v>6.3040483433696899E-3</v>
      </c>
      <c r="O5" s="18"/>
    </row>
    <row r="6" spans="1:15" x14ac:dyDescent="0.25">
      <c r="A6" s="8" t="s">
        <v>68</v>
      </c>
      <c r="B6" s="9" t="s">
        <v>69</v>
      </c>
      <c r="C6" s="9" t="s">
        <v>144</v>
      </c>
      <c r="D6" s="9" t="s">
        <v>145</v>
      </c>
      <c r="E6" s="10">
        <v>35</v>
      </c>
      <c r="F6" s="10">
        <v>52.5</v>
      </c>
      <c r="G6" s="10">
        <v>0</v>
      </c>
      <c r="H6" s="10">
        <v>0.79418</v>
      </c>
      <c r="I6" s="9">
        <v>0.36513200243395999</v>
      </c>
      <c r="J6" s="9">
        <v>2.1705425415304E-4</v>
      </c>
      <c r="K6" s="9">
        <v>-0.374836738882801</v>
      </c>
      <c r="L6" s="11">
        <v>1.11388081860403E-10</v>
      </c>
      <c r="M6" s="9">
        <v>-0.120306287138035</v>
      </c>
      <c r="N6" s="9">
        <v>0.17614127048571299</v>
      </c>
      <c r="O6" s="18" t="s">
        <v>192</v>
      </c>
    </row>
    <row r="7" spans="1:15" x14ac:dyDescent="0.25">
      <c r="A7" s="8" t="s">
        <v>85</v>
      </c>
      <c r="B7" s="9" t="s">
        <v>86</v>
      </c>
      <c r="C7" s="9" t="s">
        <v>156</v>
      </c>
      <c r="D7" s="9" t="s">
        <v>157</v>
      </c>
      <c r="E7" s="10">
        <v>13</v>
      </c>
      <c r="F7" s="10">
        <v>25.2</v>
      </c>
      <c r="G7" s="10">
        <v>0</v>
      </c>
      <c r="H7" s="10">
        <v>0.89534000000000002</v>
      </c>
      <c r="I7" s="9">
        <v>-0.32228427161338602</v>
      </c>
      <c r="J7" s="9">
        <v>6.2177027085822999E-3</v>
      </c>
      <c r="K7" s="9">
        <v>-0.17101239973579799</v>
      </c>
      <c r="L7" s="9">
        <v>0.123885741158406</v>
      </c>
      <c r="M7" s="9">
        <v>-0.120649705107361</v>
      </c>
      <c r="N7" s="9">
        <v>0.334548444680277</v>
      </c>
      <c r="O7" s="18" t="s">
        <v>191</v>
      </c>
    </row>
    <row r="8" spans="1:15" x14ac:dyDescent="0.25">
      <c r="A8" s="8" t="s">
        <v>42</v>
      </c>
      <c r="B8" s="9" t="s">
        <v>43</v>
      </c>
      <c r="C8" s="9" t="s">
        <v>44</v>
      </c>
      <c r="D8" s="9" t="s">
        <v>129</v>
      </c>
      <c r="E8" s="10">
        <v>30</v>
      </c>
      <c r="F8" s="10">
        <v>37.4</v>
      </c>
      <c r="G8" s="10">
        <v>0</v>
      </c>
      <c r="H8" s="10">
        <v>0.90054000000000001</v>
      </c>
      <c r="I8" s="9">
        <v>-0.15535821573776301</v>
      </c>
      <c r="J8" s="9">
        <v>7.4466812963741497E-2</v>
      </c>
      <c r="K8" s="9">
        <v>-0.153521363871226</v>
      </c>
      <c r="L8" s="9">
        <v>1.6260691609996799E-3</v>
      </c>
      <c r="M8" s="9">
        <v>0.229095009050577</v>
      </c>
      <c r="N8" s="11">
        <v>1.3950780027648401E-6</v>
      </c>
      <c r="O8" s="17"/>
    </row>
    <row r="9" spans="1:15" x14ac:dyDescent="0.25">
      <c r="A9" s="8" t="s">
        <v>27</v>
      </c>
      <c r="B9" s="9" t="s">
        <v>28</v>
      </c>
      <c r="C9" s="9" t="s">
        <v>29</v>
      </c>
      <c r="D9" s="9" t="s">
        <v>122</v>
      </c>
      <c r="E9" s="10">
        <v>25</v>
      </c>
      <c r="F9" s="10">
        <v>46</v>
      </c>
      <c r="G9" s="10">
        <v>0</v>
      </c>
      <c r="H9" s="10">
        <v>0.90481</v>
      </c>
      <c r="I9" s="9">
        <v>-0.12944650912820899</v>
      </c>
      <c r="J9" s="9">
        <v>0.25548208777342202</v>
      </c>
      <c r="K9" s="9">
        <v>-0.11303981496969299</v>
      </c>
      <c r="L9" s="9">
        <v>3.0151174070690599E-2</v>
      </c>
      <c r="M9" s="9">
        <v>-0.18062277027609799</v>
      </c>
      <c r="N9" s="9">
        <v>4.6993187838822098E-4</v>
      </c>
      <c r="O9" s="18"/>
    </row>
    <row r="10" spans="1:15" x14ac:dyDescent="0.25">
      <c r="A10" s="8" t="s">
        <v>51</v>
      </c>
      <c r="B10" s="9" t="s">
        <v>52</v>
      </c>
      <c r="C10" s="9" t="s">
        <v>136</v>
      </c>
      <c r="D10" s="9" t="s">
        <v>137</v>
      </c>
      <c r="E10" s="10">
        <v>37</v>
      </c>
      <c r="F10" s="10">
        <v>52.2</v>
      </c>
      <c r="G10" s="10">
        <v>0</v>
      </c>
      <c r="H10" s="10">
        <v>0.91866000000000003</v>
      </c>
      <c r="I10" s="9">
        <v>-0.97463395432093103</v>
      </c>
      <c r="J10" s="11">
        <v>1.99770318370846E-72</v>
      </c>
      <c r="K10" s="9">
        <v>-0.87706485465653194</v>
      </c>
      <c r="L10" s="11">
        <v>4.35305225378538E-84</v>
      </c>
      <c r="M10" s="9">
        <v>1.21957639622743</v>
      </c>
      <c r="N10" s="11">
        <v>1.11085464520404E-148</v>
      </c>
      <c r="O10" s="17" t="s">
        <v>192</v>
      </c>
    </row>
    <row r="11" spans="1:15" x14ac:dyDescent="0.25">
      <c r="A11" s="8" t="s">
        <v>40</v>
      </c>
      <c r="B11" s="9" t="s">
        <v>41</v>
      </c>
      <c r="C11" s="9" t="s">
        <v>127</v>
      </c>
      <c r="D11" s="9" t="s">
        <v>128</v>
      </c>
      <c r="E11" s="10">
        <v>60</v>
      </c>
      <c r="F11" s="10">
        <v>56.3</v>
      </c>
      <c r="G11" s="10">
        <v>0</v>
      </c>
      <c r="H11" s="10">
        <v>0.95025000000000004</v>
      </c>
      <c r="I11" s="9">
        <v>-0.50799973964122602</v>
      </c>
      <c r="J11" s="11">
        <v>2.4219283601051701E-35</v>
      </c>
      <c r="K11" s="9">
        <v>-0.42655597759765301</v>
      </c>
      <c r="L11" s="11">
        <v>3.5435887096186701E-44</v>
      </c>
      <c r="M11" s="9">
        <v>0.43222932229851502</v>
      </c>
      <c r="N11" s="11">
        <v>2.0114840850389501E-34</v>
      </c>
      <c r="O11" s="17" t="s">
        <v>191</v>
      </c>
    </row>
    <row r="12" spans="1:15" x14ac:dyDescent="0.25">
      <c r="A12" s="8" t="s">
        <v>10</v>
      </c>
      <c r="B12" s="9" t="s">
        <v>11</v>
      </c>
      <c r="C12" s="9" t="s">
        <v>111</v>
      </c>
      <c r="D12" s="9" t="s">
        <v>112</v>
      </c>
      <c r="E12" s="10">
        <v>27</v>
      </c>
      <c r="F12" s="10">
        <v>41.8</v>
      </c>
      <c r="G12" s="10">
        <v>0</v>
      </c>
      <c r="H12" s="10">
        <v>0.97619999999999996</v>
      </c>
      <c r="I12" s="9">
        <v>-1.1398892518072801</v>
      </c>
      <c r="J12" s="11">
        <v>5.5948960931375203E-62</v>
      </c>
      <c r="K12" s="9">
        <v>-1.4726934482426799</v>
      </c>
      <c r="L12" s="11">
        <v>6.0923016050726599E-200</v>
      </c>
      <c r="M12" s="9">
        <v>0.80392205874936595</v>
      </c>
      <c r="N12" s="11">
        <v>1.8059676809354499E-44</v>
      </c>
      <c r="O12" s="17" t="s">
        <v>193</v>
      </c>
    </row>
    <row r="13" spans="1:15" x14ac:dyDescent="0.25">
      <c r="A13" s="8" t="s">
        <v>4</v>
      </c>
      <c r="B13" s="9" t="s">
        <v>5</v>
      </c>
      <c r="C13" s="9" t="s">
        <v>6</v>
      </c>
      <c r="D13" s="9" t="s">
        <v>109</v>
      </c>
      <c r="E13" s="10">
        <v>44</v>
      </c>
      <c r="F13" s="10">
        <v>58.6</v>
      </c>
      <c r="G13" s="10">
        <v>0</v>
      </c>
      <c r="H13" s="10">
        <v>0.97687000000000002</v>
      </c>
      <c r="I13" s="9">
        <v>-0.81847822298043105</v>
      </c>
      <c r="J13" s="11">
        <v>1.1045302139855599E-43</v>
      </c>
      <c r="K13" s="9">
        <v>-0.64582723411879905</v>
      </c>
      <c r="L13" s="11">
        <v>2.6162178655354699E-80</v>
      </c>
      <c r="M13" s="9">
        <v>0.77951073381754499</v>
      </c>
      <c r="N13" s="11">
        <v>1.5192021055525499E-75</v>
      </c>
      <c r="O13" s="17"/>
    </row>
    <row r="14" spans="1:15" x14ac:dyDescent="0.25">
      <c r="A14" s="12" t="s">
        <v>98</v>
      </c>
      <c r="B14" s="13" t="s">
        <v>99</v>
      </c>
      <c r="C14" s="13" t="s">
        <v>163</v>
      </c>
      <c r="D14" s="13" t="s">
        <v>184</v>
      </c>
      <c r="E14" s="14">
        <v>38</v>
      </c>
      <c r="F14" s="14">
        <v>72.900000000000006</v>
      </c>
      <c r="G14" s="14">
        <v>0</v>
      </c>
      <c r="H14" s="14">
        <v>0.98907</v>
      </c>
      <c r="I14" s="13">
        <v>-0.82180932016587604</v>
      </c>
      <c r="J14" s="15">
        <v>4.6046493554811899E-51</v>
      </c>
      <c r="K14" s="13">
        <v>-0.66498962743971202</v>
      </c>
      <c r="L14" s="15">
        <v>6.2574442606004298E-68</v>
      </c>
      <c r="M14" s="13">
        <v>0.71031897540727196</v>
      </c>
      <c r="N14" s="15">
        <v>9.9602431925396494E-61</v>
      </c>
      <c r="O14" s="19" t="s">
        <v>191</v>
      </c>
    </row>
    <row r="15" spans="1:15" x14ac:dyDescent="0.25">
      <c r="A15" s="1" t="s">
        <v>16</v>
      </c>
      <c r="B15" t="s">
        <v>17</v>
      </c>
      <c r="C15" t="s">
        <v>115</v>
      </c>
      <c r="D15" t="s">
        <v>116</v>
      </c>
      <c r="E15" s="3">
        <v>10</v>
      </c>
      <c r="F15" s="3">
        <v>18.899999999999999</v>
      </c>
      <c r="G15" s="3">
        <v>0</v>
      </c>
      <c r="H15" s="3">
        <v>0.88036999999999999</v>
      </c>
      <c r="I15">
        <v>-0.33165394280474703</v>
      </c>
      <c r="J15">
        <v>4.15957343376415E-2</v>
      </c>
      <c r="K15">
        <v>1.9459986804226202E-2</v>
      </c>
      <c r="L15">
        <v>1</v>
      </c>
      <c r="M15">
        <v>-3.6671988897224603E-2</v>
      </c>
      <c r="N15">
        <v>0.843827613875196</v>
      </c>
      <c r="O15" s="20"/>
    </row>
    <row r="16" spans="1:15" x14ac:dyDescent="0.25">
      <c r="A16" s="1" t="s">
        <v>45</v>
      </c>
      <c r="B16" t="s">
        <v>46</v>
      </c>
      <c r="C16" t="s">
        <v>130</v>
      </c>
      <c r="D16" t="s">
        <v>131</v>
      </c>
      <c r="E16" s="3">
        <v>28</v>
      </c>
      <c r="F16" s="3">
        <v>53.4</v>
      </c>
      <c r="G16" s="3">
        <v>0</v>
      </c>
      <c r="H16" s="3">
        <v>0.88188</v>
      </c>
      <c r="I16">
        <v>0.33873416769648201</v>
      </c>
      <c r="J16">
        <v>1.56555827509726E-3</v>
      </c>
      <c r="K16">
        <v>9.3120509563045292E-3</v>
      </c>
      <c r="L16">
        <v>1</v>
      </c>
      <c r="M16">
        <v>-0.471096036981695</v>
      </c>
      <c r="N16" s="2">
        <v>1.07142887678537E-21</v>
      </c>
      <c r="O16" s="21"/>
    </row>
    <row r="17" spans="1:15" x14ac:dyDescent="0.25">
      <c r="A17" s="1" t="s">
        <v>7</v>
      </c>
      <c r="B17" t="s">
        <v>8</v>
      </c>
      <c r="C17" t="s">
        <v>9</v>
      </c>
      <c r="D17" t="s">
        <v>110</v>
      </c>
      <c r="E17" s="3">
        <v>12</v>
      </c>
      <c r="F17" s="3">
        <v>18.8</v>
      </c>
      <c r="G17" s="3">
        <v>0</v>
      </c>
      <c r="H17" s="3">
        <v>0.98080999999999996</v>
      </c>
      <c r="I17">
        <v>0.14394024231715599</v>
      </c>
      <c r="J17">
        <v>0.437983531641089</v>
      </c>
      <c r="K17">
        <v>0.16265595656780399</v>
      </c>
      <c r="L17">
        <v>0.39649456332541999</v>
      </c>
      <c r="M17">
        <v>-2.2393035796446598E-2</v>
      </c>
      <c r="N17">
        <v>0.919353471980907</v>
      </c>
      <c r="O17" s="20"/>
    </row>
    <row r="18" spans="1:15" x14ac:dyDescent="0.25">
      <c r="A18" s="1" t="s">
        <v>18</v>
      </c>
      <c r="B18" t="s">
        <v>19</v>
      </c>
      <c r="C18" t="s">
        <v>117</v>
      </c>
      <c r="D18" t="s">
        <v>118</v>
      </c>
      <c r="E18" s="3">
        <v>2</v>
      </c>
      <c r="F18" s="3">
        <v>4.4000000000000004</v>
      </c>
      <c r="G18" s="3">
        <v>0</v>
      </c>
      <c r="H18" s="3">
        <v>0.98172999999999999</v>
      </c>
      <c r="I18">
        <v>0.22257880303427599</v>
      </c>
      <c r="J18">
        <v>0.16109347643203001</v>
      </c>
      <c r="K18">
        <v>5.4944797912973201E-2</v>
      </c>
      <c r="L18">
        <v>0.75511135920376204</v>
      </c>
      <c r="M18">
        <v>-0.76993147311607901</v>
      </c>
      <c r="N18" s="2">
        <v>3.5318199798911801E-20</v>
      </c>
      <c r="O18" s="21"/>
    </row>
    <row r="19" spans="1:15" x14ac:dyDescent="0.25">
      <c r="A19" s="1" t="s">
        <v>83</v>
      </c>
      <c r="B19" t="s">
        <v>84</v>
      </c>
      <c r="C19" t="s">
        <v>154</v>
      </c>
      <c r="D19" t="s">
        <v>155</v>
      </c>
      <c r="E19" s="3">
        <v>43</v>
      </c>
      <c r="F19" s="3">
        <v>59.9</v>
      </c>
      <c r="G19" s="3">
        <v>0</v>
      </c>
      <c r="H19" s="3">
        <v>1.0012000000000001</v>
      </c>
      <c r="I19">
        <v>-0.52464241652073196</v>
      </c>
      <c r="J19" s="2">
        <v>4.2221600448475903E-21</v>
      </c>
      <c r="K19">
        <v>-0.35487923311053299</v>
      </c>
      <c r="L19" s="2">
        <v>1.5141944552376201E-32</v>
      </c>
      <c r="M19">
        <v>1.22845348402645E-2</v>
      </c>
      <c r="N19">
        <v>0.89495183068226103</v>
      </c>
      <c r="O19" s="20" t="s">
        <v>191</v>
      </c>
    </row>
    <row r="20" spans="1:15" x14ac:dyDescent="0.25">
      <c r="A20" s="1" t="s">
        <v>77</v>
      </c>
      <c r="B20" t="s">
        <v>78</v>
      </c>
      <c r="C20" t="s">
        <v>151</v>
      </c>
      <c r="D20" t="s">
        <v>152</v>
      </c>
      <c r="E20" s="3">
        <v>23</v>
      </c>
      <c r="F20" s="3">
        <v>51</v>
      </c>
      <c r="G20" s="3">
        <v>0</v>
      </c>
      <c r="H20" s="3">
        <v>1.0095000000000001</v>
      </c>
      <c r="I20">
        <v>-0.78374007473454599</v>
      </c>
      <c r="J20" s="2">
        <v>1.39961811421278E-25</v>
      </c>
      <c r="K20">
        <v>-0.83971364680125404</v>
      </c>
      <c r="L20" s="2">
        <v>5.4440546746982999E-115</v>
      </c>
      <c r="M20">
        <v>0.52995134795354504</v>
      </c>
      <c r="N20" s="2">
        <v>3.3913968409851701E-24</v>
      </c>
      <c r="O20" s="21" t="s">
        <v>191</v>
      </c>
    </row>
    <row r="21" spans="1:15" x14ac:dyDescent="0.25">
      <c r="A21" s="1" t="s">
        <v>36</v>
      </c>
      <c r="B21" t="s">
        <v>37</v>
      </c>
      <c r="C21" t="s">
        <v>125</v>
      </c>
      <c r="D21" t="s">
        <v>126</v>
      </c>
      <c r="E21" s="3">
        <v>12</v>
      </c>
      <c r="F21" s="3">
        <v>30.5</v>
      </c>
      <c r="G21" s="3">
        <v>0</v>
      </c>
      <c r="H21" s="3">
        <v>1.0222</v>
      </c>
      <c r="I21">
        <v>-0.14510663575246299</v>
      </c>
      <c r="J21">
        <v>0.236010868875868</v>
      </c>
      <c r="K21">
        <v>9.4959142734816898E-2</v>
      </c>
      <c r="L21">
        <v>0.365164124582046</v>
      </c>
      <c r="M21">
        <v>-0.66778089260373996</v>
      </c>
      <c r="N21" s="2">
        <v>1.3521130037469699E-17</v>
      </c>
      <c r="O21" s="21" t="s">
        <v>194</v>
      </c>
    </row>
    <row r="22" spans="1:15" x14ac:dyDescent="0.25">
      <c r="A22" s="1" t="s">
        <v>30</v>
      </c>
      <c r="B22" t="s">
        <v>31</v>
      </c>
      <c r="C22" t="s">
        <v>123</v>
      </c>
      <c r="D22" t="s">
        <v>124</v>
      </c>
      <c r="E22" s="3">
        <v>32</v>
      </c>
      <c r="F22" s="3">
        <v>53.2</v>
      </c>
      <c r="G22" s="3">
        <v>0</v>
      </c>
      <c r="H22" s="3">
        <v>1.0224</v>
      </c>
      <c r="I22">
        <v>-1.23734960280849</v>
      </c>
      <c r="J22" s="2">
        <v>4.2418620821045299E-106</v>
      </c>
      <c r="K22">
        <v>-1.1085267591094199</v>
      </c>
      <c r="L22" s="2">
        <v>8.1055607470400097E-301</v>
      </c>
      <c r="M22">
        <v>0.80065909380049305</v>
      </c>
      <c r="N22" s="2">
        <v>7.9192351656783505E-104</v>
      </c>
      <c r="O22" s="21" t="s">
        <v>191</v>
      </c>
    </row>
    <row r="23" spans="1:15" x14ac:dyDescent="0.25">
      <c r="A23" s="1" t="s">
        <v>100</v>
      </c>
      <c r="B23" t="s">
        <v>101</v>
      </c>
      <c r="C23" t="s">
        <v>164</v>
      </c>
      <c r="D23" t="s">
        <v>165</v>
      </c>
      <c r="E23" s="3">
        <v>9</v>
      </c>
      <c r="F23" s="3">
        <v>29.6</v>
      </c>
      <c r="G23" s="3">
        <v>0</v>
      </c>
      <c r="H23" s="3">
        <v>1.0397000000000001</v>
      </c>
      <c r="I23">
        <v>0.32527262002363899</v>
      </c>
      <c r="J23">
        <v>0.12984356858740601</v>
      </c>
      <c r="K23">
        <v>0.22432637219728499</v>
      </c>
      <c r="L23">
        <v>8.1326369948588204E-2</v>
      </c>
      <c r="M23">
        <v>-6.3591005033765802E-2</v>
      </c>
      <c r="N23">
        <v>0.80792989589688102</v>
      </c>
      <c r="O23" s="20"/>
    </row>
    <row r="24" spans="1:15" x14ac:dyDescent="0.25">
      <c r="A24" s="1" t="s">
        <v>58</v>
      </c>
      <c r="B24" t="s">
        <v>59</v>
      </c>
      <c r="C24" t="s">
        <v>140</v>
      </c>
      <c r="D24" t="s">
        <v>141</v>
      </c>
      <c r="E24" s="3">
        <v>22</v>
      </c>
      <c r="F24" s="3">
        <v>42.9</v>
      </c>
      <c r="G24" s="3">
        <v>0</v>
      </c>
      <c r="H24" s="3">
        <v>1.0881000000000001</v>
      </c>
      <c r="I24">
        <v>-0.44466502925163898</v>
      </c>
      <c r="J24" s="2">
        <v>1.2771876452396299E-14</v>
      </c>
      <c r="K24">
        <v>-0.27464477573630802</v>
      </c>
      <c r="L24" s="2">
        <v>3.8549210416798302E-11</v>
      </c>
      <c r="M24">
        <v>0.30379616418324701</v>
      </c>
      <c r="N24" s="2">
        <v>2.5302080167106102E-13</v>
      </c>
      <c r="O24" s="21" t="s">
        <v>195</v>
      </c>
    </row>
    <row r="25" spans="1:15" x14ac:dyDescent="0.25">
      <c r="A25" s="1" t="s">
        <v>20</v>
      </c>
      <c r="B25" t="s">
        <v>21</v>
      </c>
      <c r="C25" t="s">
        <v>119</v>
      </c>
      <c r="D25" t="s">
        <v>187</v>
      </c>
      <c r="E25" s="3">
        <v>80</v>
      </c>
      <c r="F25" s="3">
        <v>62</v>
      </c>
      <c r="G25" s="3">
        <v>0</v>
      </c>
      <c r="H25" s="3">
        <v>1.0956999999999999</v>
      </c>
      <c r="I25">
        <v>-0.77318014533689206</v>
      </c>
      <c r="J25" s="2">
        <v>1.2298838564917599E-50</v>
      </c>
      <c r="K25">
        <v>-0.438115644462714</v>
      </c>
      <c r="L25" s="2">
        <v>3.9097691783812599E-51</v>
      </c>
      <c r="M25">
        <v>0.69216732181712404</v>
      </c>
      <c r="N25" s="2">
        <v>6.56587045849512E-90</v>
      </c>
      <c r="O25" s="21" t="s">
        <v>191</v>
      </c>
    </row>
    <row r="26" spans="1:15" x14ac:dyDescent="0.25">
      <c r="A26" s="1" t="s">
        <v>47</v>
      </c>
      <c r="B26" t="s">
        <v>48</v>
      </c>
      <c r="C26" t="s">
        <v>132</v>
      </c>
      <c r="D26" t="s">
        <v>133</v>
      </c>
      <c r="E26" s="3">
        <v>47</v>
      </c>
      <c r="F26" s="3">
        <v>50.4</v>
      </c>
      <c r="G26" s="3">
        <v>0</v>
      </c>
      <c r="H26" s="3">
        <v>1.1005</v>
      </c>
      <c r="I26">
        <v>-0.56665406908346105</v>
      </c>
      <c r="J26" s="2">
        <v>4.6228452502115803E-43</v>
      </c>
      <c r="K26">
        <v>-4.7238102340909E-2</v>
      </c>
      <c r="L26">
        <v>0.44578239696625499</v>
      </c>
      <c r="M26">
        <v>-7.7651274230885997E-2</v>
      </c>
      <c r="N26">
        <v>9.1499295604386202E-2</v>
      </c>
      <c r="O26" s="20"/>
    </row>
    <row r="27" spans="1:15" x14ac:dyDescent="0.25">
      <c r="A27" s="1" t="s">
        <v>49</v>
      </c>
      <c r="B27" t="s">
        <v>50</v>
      </c>
      <c r="C27" t="s">
        <v>134</v>
      </c>
      <c r="D27" t="s">
        <v>135</v>
      </c>
      <c r="E27" s="3">
        <v>12</v>
      </c>
      <c r="F27" s="3">
        <v>15.3</v>
      </c>
      <c r="G27" s="3">
        <v>0</v>
      </c>
      <c r="H27" s="3">
        <v>1.1012999999999999</v>
      </c>
      <c r="I27">
        <v>0.229101457123535</v>
      </c>
      <c r="J27">
        <v>8.5713720963787501E-2</v>
      </c>
      <c r="K27">
        <v>0.13680621513671201</v>
      </c>
      <c r="L27">
        <v>0.46855916052991198</v>
      </c>
      <c r="M27">
        <v>-0.49659389623593603</v>
      </c>
      <c r="N27" s="2">
        <v>3.46154928666642E-8</v>
      </c>
      <c r="O27" s="21"/>
    </row>
    <row r="28" spans="1:15" x14ac:dyDescent="0.25">
      <c r="A28" s="1" t="s">
        <v>14</v>
      </c>
      <c r="B28" t="s">
        <v>15</v>
      </c>
      <c r="C28" t="s">
        <v>113</v>
      </c>
      <c r="D28" t="s">
        <v>114</v>
      </c>
      <c r="E28" s="3">
        <v>28</v>
      </c>
      <c r="F28" s="3">
        <v>64.7</v>
      </c>
      <c r="G28" s="3">
        <v>0</v>
      </c>
      <c r="H28" s="3">
        <v>1.1234999999999999</v>
      </c>
      <c r="I28">
        <v>-0.135413130391145</v>
      </c>
      <c r="J28">
        <v>0.232032481015088</v>
      </c>
      <c r="K28">
        <v>-0.11425815730236499</v>
      </c>
      <c r="L28">
        <v>1.2993183948857101E-2</v>
      </c>
      <c r="M28">
        <v>-0.34749144331076798</v>
      </c>
      <c r="N28" s="2">
        <v>1.1718525428191999E-13</v>
      </c>
      <c r="O28" s="21" t="s">
        <v>191</v>
      </c>
    </row>
    <row r="29" spans="1:15" x14ac:dyDescent="0.25">
      <c r="A29" s="1" t="s">
        <v>72</v>
      </c>
      <c r="B29" t="s">
        <v>73</v>
      </c>
      <c r="C29" t="s">
        <v>148</v>
      </c>
      <c r="D29" t="s">
        <v>149</v>
      </c>
      <c r="E29" s="3">
        <v>40</v>
      </c>
      <c r="F29" s="3">
        <v>66.400000000000006</v>
      </c>
      <c r="G29" s="3">
        <v>0</v>
      </c>
      <c r="H29" s="3">
        <v>1.1336999999999999</v>
      </c>
      <c r="I29">
        <v>0.14431373340304299</v>
      </c>
      <c r="J29">
        <v>0.31287432749167798</v>
      </c>
      <c r="K29">
        <v>0.187725920891818</v>
      </c>
      <c r="L29">
        <v>5.13605639866914E-4</v>
      </c>
      <c r="M29">
        <v>-0.36574855994841898</v>
      </c>
      <c r="N29" s="2">
        <v>1.57393675555686E-8</v>
      </c>
      <c r="O29" s="21"/>
    </row>
    <row r="30" spans="1:15" x14ac:dyDescent="0.25">
      <c r="A30" s="1" t="s">
        <v>25</v>
      </c>
      <c r="B30" t="s">
        <v>26</v>
      </c>
      <c r="C30" t="s">
        <v>120</v>
      </c>
      <c r="D30" t="s">
        <v>121</v>
      </c>
      <c r="E30" s="3">
        <v>21</v>
      </c>
      <c r="F30" s="3">
        <v>50.6</v>
      </c>
      <c r="G30" s="3">
        <v>0</v>
      </c>
      <c r="H30" s="3">
        <v>1.1464000000000001</v>
      </c>
      <c r="I30">
        <v>7.0583628547651295E-2</v>
      </c>
      <c r="J30">
        <v>0.91087367375432804</v>
      </c>
      <c r="K30">
        <v>0.38638306768331299</v>
      </c>
      <c r="L30" s="2">
        <v>8.1198647629362094E-12</v>
      </c>
      <c r="M30">
        <v>-1.0029319248252699</v>
      </c>
      <c r="N30" s="2">
        <v>8.3011879633981097E-40</v>
      </c>
      <c r="O30" s="21"/>
    </row>
    <row r="31" spans="1:15" x14ac:dyDescent="0.25">
      <c r="A31" s="1" t="s">
        <v>53</v>
      </c>
      <c r="B31" t="s">
        <v>54</v>
      </c>
      <c r="C31" t="s">
        <v>55</v>
      </c>
      <c r="D31" t="s">
        <v>138</v>
      </c>
      <c r="E31" s="3">
        <v>2</v>
      </c>
      <c r="F31" s="3">
        <v>4.5999999999999996</v>
      </c>
      <c r="G31" s="3">
        <v>0</v>
      </c>
      <c r="H31" s="3" t="s">
        <v>139</v>
      </c>
      <c r="I31">
        <v>0.41788342183306099</v>
      </c>
      <c r="J31">
        <v>3.7192906827767498E-2</v>
      </c>
      <c r="K31">
        <v>0.47055482480896699</v>
      </c>
      <c r="L31" s="2">
        <v>1.5389930929623901E-6</v>
      </c>
      <c r="M31">
        <v>-1.06481937385278</v>
      </c>
      <c r="N31" s="2">
        <v>8.6248497934686399E-18</v>
      </c>
      <c r="O31" s="21"/>
    </row>
    <row r="32" spans="1:15" x14ac:dyDescent="0.25">
      <c r="A32" s="1" t="s">
        <v>70</v>
      </c>
      <c r="B32" t="s">
        <v>71</v>
      </c>
      <c r="C32" t="s">
        <v>146</v>
      </c>
      <c r="D32" t="s">
        <v>147</v>
      </c>
      <c r="E32" s="3">
        <v>3</v>
      </c>
      <c r="F32" s="3">
        <v>4.7</v>
      </c>
      <c r="G32" s="3">
        <v>2.3628E-3</v>
      </c>
      <c r="H32" s="3" t="s">
        <v>139</v>
      </c>
      <c r="I32">
        <v>0.116125471332533</v>
      </c>
      <c r="J32">
        <v>0.63810829467096097</v>
      </c>
      <c r="K32">
        <v>0.43072222232159002</v>
      </c>
      <c r="L32" s="2">
        <v>5.1084283033388003E-12</v>
      </c>
      <c r="M32">
        <v>-0.345002088894795</v>
      </c>
      <c r="N32">
        <v>1.18721066789335E-4</v>
      </c>
      <c r="O32" s="20"/>
    </row>
    <row r="33" spans="1:15" x14ac:dyDescent="0.25">
      <c r="A33" s="1" t="s">
        <v>74</v>
      </c>
      <c r="B33" t="s">
        <v>75</v>
      </c>
      <c r="C33" t="s">
        <v>76</v>
      </c>
      <c r="D33" t="s">
        <v>150</v>
      </c>
      <c r="E33" s="3">
        <v>3</v>
      </c>
      <c r="F33" s="3">
        <v>6.7</v>
      </c>
      <c r="G33" s="3">
        <v>0</v>
      </c>
      <c r="H33" s="3" t="s">
        <v>139</v>
      </c>
      <c r="I33">
        <v>0.103474470944663</v>
      </c>
      <c r="J33">
        <v>0.56963326116745605</v>
      </c>
      <c r="K33">
        <v>0.230303650735624</v>
      </c>
      <c r="L33">
        <v>1.60092142114053E-4</v>
      </c>
      <c r="M33">
        <v>-0.27154224250891401</v>
      </c>
      <c r="N33">
        <v>7.94824363387561E-4</v>
      </c>
      <c r="O33" s="20"/>
    </row>
    <row r="34" spans="1:15" x14ac:dyDescent="0.25">
      <c r="A34" s="1" t="s">
        <v>91</v>
      </c>
      <c r="B34" t="s">
        <v>92</v>
      </c>
      <c r="C34" t="s">
        <v>160</v>
      </c>
      <c r="D34" t="s">
        <v>161</v>
      </c>
      <c r="E34" s="3">
        <v>2</v>
      </c>
      <c r="F34" s="3">
        <v>2.8</v>
      </c>
      <c r="G34" s="3">
        <v>0</v>
      </c>
      <c r="H34" s="3" t="s">
        <v>139</v>
      </c>
      <c r="I34">
        <v>0.20091474451100499</v>
      </c>
      <c r="J34">
        <v>9.6736752000693801E-2</v>
      </c>
      <c r="K34">
        <v>-0.35436743855622999</v>
      </c>
      <c r="L34">
        <v>1.94664122214154E-3</v>
      </c>
      <c r="M34">
        <v>-4.9609142140110599E-2</v>
      </c>
      <c r="N34">
        <v>0.79301473914851595</v>
      </c>
      <c r="O34" s="20" t="s">
        <v>191</v>
      </c>
    </row>
    <row r="35" spans="1:15" x14ac:dyDescent="0.25">
      <c r="A35" s="1" t="s">
        <v>12</v>
      </c>
      <c r="B35" t="s">
        <v>13</v>
      </c>
      <c r="C35" t="s">
        <v>168</v>
      </c>
      <c r="D35" t="s">
        <v>167</v>
      </c>
      <c r="E35" s="3" t="s">
        <v>139</v>
      </c>
      <c r="F35" s="3" t="s">
        <v>139</v>
      </c>
      <c r="G35" s="3" t="s">
        <v>139</v>
      </c>
      <c r="H35" s="3" t="s">
        <v>139</v>
      </c>
      <c r="I35">
        <v>-1.46466423509074E-2</v>
      </c>
      <c r="J35">
        <v>1</v>
      </c>
      <c r="K35">
        <v>0.33329994766668802</v>
      </c>
      <c r="L35">
        <v>1.2047009097905001E-3</v>
      </c>
      <c r="M35">
        <v>-0.54113842774401899</v>
      </c>
      <c r="N35" s="2">
        <v>1.0788960939696499E-6</v>
      </c>
      <c r="O35" s="21" t="s">
        <v>191</v>
      </c>
    </row>
    <row r="36" spans="1:15" x14ac:dyDescent="0.25">
      <c r="A36" s="1" t="s">
        <v>22</v>
      </c>
      <c r="B36" t="s">
        <v>23</v>
      </c>
      <c r="C36" t="s">
        <v>24</v>
      </c>
      <c r="D36" t="s">
        <v>169</v>
      </c>
      <c r="E36" s="3" t="s">
        <v>139</v>
      </c>
      <c r="F36" s="3" t="s">
        <v>139</v>
      </c>
      <c r="G36" s="3" t="s">
        <v>139</v>
      </c>
      <c r="H36" s="3" t="s">
        <v>139</v>
      </c>
      <c r="I36">
        <v>0.48417109070290298</v>
      </c>
      <c r="J36">
        <v>6.52730843367562E-4</v>
      </c>
      <c r="K36">
        <v>-0.12550265628212001</v>
      </c>
      <c r="L36">
        <v>0.41195609962471802</v>
      </c>
      <c r="M36">
        <v>0.240721785756489</v>
      </c>
      <c r="N36">
        <v>5.9391975727823398E-2</v>
      </c>
      <c r="O36" s="20"/>
    </row>
    <row r="37" spans="1:15" x14ac:dyDescent="0.25">
      <c r="A37" s="1" t="s">
        <v>32</v>
      </c>
      <c r="B37" t="s">
        <v>33</v>
      </c>
      <c r="C37" t="s">
        <v>170</v>
      </c>
      <c r="D37" t="s">
        <v>171</v>
      </c>
      <c r="E37" s="3" t="s">
        <v>139</v>
      </c>
      <c r="F37" s="3" t="s">
        <v>139</v>
      </c>
      <c r="G37" s="3" t="s">
        <v>139</v>
      </c>
      <c r="H37" s="3" t="s">
        <v>139</v>
      </c>
      <c r="I37">
        <v>5.0629965470563101E-2</v>
      </c>
      <c r="J37">
        <v>0.95002982480564802</v>
      </c>
      <c r="K37">
        <v>0.182816257222538</v>
      </c>
      <c r="L37">
        <v>0.119223186410399</v>
      </c>
      <c r="M37">
        <v>-5.0334328134552402E-2</v>
      </c>
      <c r="N37">
        <v>0.83349961898140301</v>
      </c>
      <c r="O37" s="20"/>
    </row>
    <row r="38" spans="1:15" x14ac:dyDescent="0.25">
      <c r="A38" s="1" t="s">
        <v>34</v>
      </c>
      <c r="B38" t="s">
        <v>35</v>
      </c>
      <c r="C38" t="s">
        <v>186</v>
      </c>
      <c r="D38" t="s">
        <v>172</v>
      </c>
      <c r="E38" s="3" t="s">
        <v>139</v>
      </c>
      <c r="F38" s="3" t="s">
        <v>139</v>
      </c>
      <c r="G38" s="3" t="s">
        <v>139</v>
      </c>
      <c r="H38" s="3" t="s">
        <v>139</v>
      </c>
      <c r="I38">
        <v>0.48103169658267197</v>
      </c>
      <c r="J38">
        <v>1.3719376593052999E-4</v>
      </c>
      <c r="K38">
        <v>0.18359160588423801</v>
      </c>
      <c r="L38">
        <v>1.19619572659123E-2</v>
      </c>
      <c r="M38">
        <v>-5.721564955847E-2</v>
      </c>
      <c r="N38">
        <v>0.73319484685801495</v>
      </c>
      <c r="O38" s="20" t="s">
        <v>191</v>
      </c>
    </row>
    <row r="39" spans="1:15" x14ac:dyDescent="0.25">
      <c r="A39" s="1" t="s">
        <v>38</v>
      </c>
      <c r="B39" t="s">
        <v>39</v>
      </c>
      <c r="C39" t="s">
        <v>173</v>
      </c>
      <c r="D39" t="s">
        <v>174</v>
      </c>
      <c r="E39" s="3" t="s">
        <v>139</v>
      </c>
      <c r="F39" s="3" t="s">
        <v>139</v>
      </c>
      <c r="G39" s="3" t="s">
        <v>139</v>
      </c>
      <c r="H39" s="3" t="s">
        <v>139</v>
      </c>
      <c r="I39">
        <v>4.9954195986181199E-2</v>
      </c>
      <c r="J39">
        <v>0.94653854641601698</v>
      </c>
      <c r="K39">
        <v>0.28723926386551901</v>
      </c>
      <c r="L39">
        <v>1.6061608206018199E-3</v>
      </c>
      <c r="M39">
        <v>-0.10329443255279</v>
      </c>
      <c r="N39">
        <v>0.54891939849353899</v>
      </c>
      <c r="O39" s="20"/>
    </row>
    <row r="40" spans="1:15" x14ac:dyDescent="0.25">
      <c r="A40" s="1" t="s">
        <v>56</v>
      </c>
      <c r="B40" t="s">
        <v>57</v>
      </c>
      <c r="C40" t="s">
        <v>176</v>
      </c>
      <c r="D40" t="s">
        <v>175</v>
      </c>
      <c r="E40" s="3" t="s">
        <v>139</v>
      </c>
      <c r="F40" s="3" t="s">
        <v>139</v>
      </c>
      <c r="G40" s="3" t="s">
        <v>139</v>
      </c>
      <c r="H40" s="3" t="s">
        <v>139</v>
      </c>
      <c r="I40">
        <v>-0.113683745955449</v>
      </c>
      <c r="J40">
        <v>0.85808750012961299</v>
      </c>
      <c r="K40">
        <v>-0.27085626571559501</v>
      </c>
      <c r="L40">
        <v>2.84597360590284E-2</v>
      </c>
      <c r="M40">
        <v>-0.304559997918945</v>
      </c>
      <c r="N40">
        <v>0.111576934293278</v>
      </c>
      <c r="O40" s="20"/>
    </row>
    <row r="41" spans="1:15" x14ac:dyDescent="0.25">
      <c r="A41" s="1" t="s">
        <v>62</v>
      </c>
      <c r="B41" t="s">
        <v>63</v>
      </c>
      <c r="C41" t="s">
        <v>64</v>
      </c>
      <c r="D41" t="s">
        <v>177</v>
      </c>
      <c r="E41" s="3" t="s">
        <v>139</v>
      </c>
      <c r="F41" s="3" t="s">
        <v>139</v>
      </c>
      <c r="G41" s="3" t="s">
        <v>139</v>
      </c>
      <c r="H41" s="3" t="s">
        <v>139</v>
      </c>
      <c r="I41">
        <v>0.10495837026002</v>
      </c>
      <c r="J41">
        <v>0.95074853575978002</v>
      </c>
      <c r="K41">
        <v>-0.19029827989811501</v>
      </c>
      <c r="L41">
        <v>0.220481696283444</v>
      </c>
      <c r="M41">
        <v>1.6377387985341999E-2</v>
      </c>
      <c r="N41">
        <v>0.97404504213593401</v>
      </c>
      <c r="O41" s="20"/>
    </row>
    <row r="42" spans="1:15" x14ac:dyDescent="0.25">
      <c r="A42" s="1" t="s">
        <v>65</v>
      </c>
      <c r="B42" t="s">
        <v>66</v>
      </c>
      <c r="C42" t="s">
        <v>67</v>
      </c>
      <c r="D42" t="s">
        <v>178</v>
      </c>
      <c r="E42" s="3" t="s">
        <v>139</v>
      </c>
      <c r="F42" s="3" t="s">
        <v>139</v>
      </c>
      <c r="G42" s="3" t="s">
        <v>139</v>
      </c>
      <c r="H42" s="3" t="s">
        <v>139</v>
      </c>
      <c r="I42">
        <v>-0.13950682323970001</v>
      </c>
      <c r="J42">
        <v>0.79918493458741002</v>
      </c>
      <c r="K42">
        <v>-0.67054103364623996</v>
      </c>
      <c r="L42" s="2">
        <v>9.3212546727121803E-7</v>
      </c>
      <c r="M42">
        <v>-1.3053005771280799</v>
      </c>
      <c r="N42" s="2">
        <v>1.81719675790627E-12</v>
      </c>
      <c r="O42" s="21"/>
    </row>
    <row r="43" spans="1:15" x14ac:dyDescent="0.25">
      <c r="A43" s="1" t="s">
        <v>81</v>
      </c>
      <c r="B43" t="s">
        <v>82</v>
      </c>
      <c r="C43" t="s">
        <v>180</v>
      </c>
      <c r="D43" t="s">
        <v>179</v>
      </c>
      <c r="E43" s="3" t="s">
        <v>139</v>
      </c>
      <c r="F43" s="3" t="s">
        <v>139</v>
      </c>
      <c r="G43" s="3" t="s">
        <v>139</v>
      </c>
      <c r="H43" s="3" t="s">
        <v>139</v>
      </c>
      <c r="I43">
        <v>-0.705663261954662</v>
      </c>
      <c r="J43" s="2">
        <v>5.7864687190519096E-13</v>
      </c>
      <c r="K43">
        <v>-0.74022092957926799</v>
      </c>
      <c r="L43" s="2">
        <v>4.8131878068212096E-22</v>
      </c>
      <c r="M43">
        <v>0.69688101321200502</v>
      </c>
      <c r="N43" s="2">
        <v>5.2062896031149596E-13</v>
      </c>
      <c r="O43" s="21"/>
    </row>
    <row r="44" spans="1:15" x14ac:dyDescent="0.25">
      <c r="A44" s="1" t="s">
        <v>87</v>
      </c>
      <c r="B44" t="s">
        <v>88</v>
      </c>
      <c r="C44" t="s">
        <v>182</v>
      </c>
      <c r="D44" t="s">
        <v>181</v>
      </c>
      <c r="E44" s="3" t="s">
        <v>139</v>
      </c>
      <c r="F44" s="3" t="s">
        <v>139</v>
      </c>
      <c r="G44" s="3" t="s">
        <v>139</v>
      </c>
      <c r="H44" s="3" t="s">
        <v>139</v>
      </c>
      <c r="I44">
        <v>6.8401213057743097E-3</v>
      </c>
      <c r="J44">
        <v>1</v>
      </c>
      <c r="K44">
        <v>0.17337378041080301</v>
      </c>
      <c r="L44">
        <v>0.47949479585846</v>
      </c>
      <c r="M44">
        <v>-0.77137206192937302</v>
      </c>
      <c r="N44" s="2">
        <v>2.56988032804733E-5</v>
      </c>
      <c r="O44" s="21" t="s">
        <v>191</v>
      </c>
    </row>
    <row r="45" spans="1:15" x14ac:dyDescent="0.25">
      <c r="A45" s="1" t="s">
        <v>95</v>
      </c>
      <c r="B45" t="s">
        <v>96</v>
      </c>
      <c r="C45" t="s">
        <v>97</v>
      </c>
      <c r="D45" t="s">
        <v>183</v>
      </c>
      <c r="E45" s="3" t="s">
        <v>139</v>
      </c>
      <c r="F45" s="3" t="s">
        <v>139</v>
      </c>
      <c r="G45" s="3" t="s">
        <v>139</v>
      </c>
      <c r="H45" s="3" t="s">
        <v>139</v>
      </c>
      <c r="I45">
        <v>0.31190536167281402</v>
      </c>
      <c r="J45">
        <v>0.26228958502565403</v>
      </c>
      <c r="K45">
        <v>-0.44525126178042002</v>
      </c>
      <c r="L45" s="2">
        <v>4.26639778828805E-6</v>
      </c>
      <c r="M45">
        <v>0.16675493274485501</v>
      </c>
      <c r="N45">
        <v>0.40095235520653</v>
      </c>
      <c r="O45" s="20"/>
    </row>
  </sheetData>
  <sortState ref="A15:O30">
    <sortCondition ref="H15:H30"/>
  </sortState>
  <conditionalFormatting sqref="I56:I1048576 I1:I4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6:K1048576 K1:K45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56:M1048576 M1:M45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tRNA-genes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Liberante</dc:creator>
  <cp:lastModifiedBy>Fabio Liberante</cp:lastModifiedBy>
  <dcterms:created xsi:type="dcterms:W3CDTF">2018-08-19T13:05:55Z</dcterms:created>
  <dcterms:modified xsi:type="dcterms:W3CDTF">2018-09-09T19:58:10Z</dcterms:modified>
</cp:coreProperties>
</file>