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ji/Desktop/Manuscripts/TET1IRF7asthma/"/>
    </mc:Choice>
  </mc:AlternateContent>
  <xr:revisionPtr revIDLastSave="0" documentId="13_ncr:1_{F82A952C-3A21-0E42-B339-27EC0E15A1D0}" xr6:coauthVersionLast="36" xr6:coauthVersionMax="36" xr10:uidLastSave="{00000000-0000-0000-0000-000000000000}"/>
  <bookViews>
    <workbookView xWindow="2780" yWindow="1560" windowWidth="28040" windowHeight="17440" xr2:uid="{3D708E71-E9DF-F94A-B9C0-F2F894BE7BD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</calcChain>
</file>

<file path=xl/sharedStrings.xml><?xml version="1.0" encoding="utf-8"?>
<sst xmlns="http://schemas.openxmlformats.org/spreadsheetml/2006/main" count="1411" uniqueCount="1411">
  <si>
    <t>geneid</t>
  </si>
  <si>
    <t>symbol</t>
  </si>
  <si>
    <t>name</t>
  </si>
  <si>
    <t>baseMean</t>
  </si>
  <si>
    <t>baseMeanControl</t>
  </si>
  <si>
    <t>baseMeanOverexpression</t>
  </si>
  <si>
    <t>foldChange</t>
  </si>
  <si>
    <t>log2FoldChange</t>
  </si>
  <si>
    <t>pval</t>
  </si>
  <si>
    <t>padj</t>
  </si>
  <si>
    <t>MaxRPKM</t>
  </si>
  <si>
    <t>ENSEMBL ID matching the Input ID</t>
  </si>
  <si>
    <t>IFI27</t>
  </si>
  <si>
    <t>interferon alpha inducible protein 27</t>
  </si>
  <si>
    <t>ENSG00000165949</t>
  </si>
  <si>
    <t>XAF1</t>
  </si>
  <si>
    <t>XIAP associated factor 1</t>
  </si>
  <si>
    <t>ENSG00000132530</t>
  </si>
  <si>
    <t>OAS2</t>
  </si>
  <si>
    <t>2'-5'-oligoadenylate synthetase 2</t>
  </si>
  <si>
    <t>ENSG00000111335</t>
  </si>
  <si>
    <t>MX2</t>
  </si>
  <si>
    <t>MX dynamin like GTPase 2</t>
  </si>
  <si>
    <t>ENSG00000183486</t>
  </si>
  <si>
    <t>IFI6</t>
  </si>
  <si>
    <t>interferon alpha inducible protein 6</t>
  </si>
  <si>
    <t>ENSG00000126709</t>
  </si>
  <si>
    <t>IFI44L</t>
  </si>
  <si>
    <t>interferon induced protein 44 like</t>
  </si>
  <si>
    <t>ENSG00000137959</t>
  </si>
  <si>
    <t>DHRS2</t>
  </si>
  <si>
    <t>dehydrogenase/reductase 2</t>
  </si>
  <si>
    <t>ENSG00000100867</t>
  </si>
  <si>
    <t>IFITM1</t>
  </si>
  <si>
    <t>interferon induced transmembrane protein 1</t>
  </si>
  <si>
    <t>ENSG00000185885</t>
  </si>
  <si>
    <t>SNORD99</t>
  </si>
  <si>
    <t>small nucleolar RNA, C/D box 99</t>
  </si>
  <si>
    <t>IFIT3</t>
  </si>
  <si>
    <t>interferon induced protein with tetratricopeptide repeats 3</t>
  </si>
  <si>
    <t>ENSG00000119917</t>
  </si>
  <si>
    <t>MX1</t>
  </si>
  <si>
    <t>MX dynamin like GTPase 1</t>
  </si>
  <si>
    <t>ENSG00000157601</t>
  </si>
  <si>
    <t>ISG15</t>
  </si>
  <si>
    <t>ISG15 ubiquitin-like modifier</t>
  </si>
  <si>
    <t>ENSG00000187608</t>
  </si>
  <si>
    <t>OAS1</t>
  </si>
  <si>
    <t>2'-5'-oligoadenylate synthetase 1</t>
  </si>
  <si>
    <t>ENSG00000089127</t>
  </si>
  <si>
    <t>IFIT1</t>
  </si>
  <si>
    <t>interferon induced protein with tetratricopeptide repeats 1</t>
  </si>
  <si>
    <t>ENSG00000185745</t>
  </si>
  <si>
    <t>LGALS9</t>
  </si>
  <si>
    <t>galectin 9</t>
  </si>
  <si>
    <t>ENSG00000168961</t>
  </si>
  <si>
    <t>HSH2D</t>
  </si>
  <si>
    <t>hematopoietic SH2 domain containing</t>
  </si>
  <si>
    <t>ENSG00000196684</t>
  </si>
  <si>
    <t>BST2</t>
  </si>
  <si>
    <t>bone marrow stromal cell antigen 2</t>
  </si>
  <si>
    <t>ENSG00000130303</t>
  </si>
  <si>
    <t>SLC15A3</t>
  </si>
  <si>
    <t>solute carrier family 15 member 3</t>
  </si>
  <si>
    <t>ENSG00000110446</t>
  </si>
  <si>
    <t>EPSTI1</t>
  </si>
  <si>
    <t>epithelial stromal interaction 1 (breast)</t>
  </si>
  <si>
    <t>ENSG00000133106</t>
  </si>
  <si>
    <t>IFI44</t>
  </si>
  <si>
    <t>interferon induced protein 44</t>
  </si>
  <si>
    <t>ENSG00000137965</t>
  </si>
  <si>
    <t>OAS3</t>
  </si>
  <si>
    <t>2'-5'-oligoadenylate synthetase 3</t>
  </si>
  <si>
    <t>ENSG00000111331</t>
  </si>
  <si>
    <t>LAMP3</t>
  </si>
  <si>
    <t>lysosomal associated membrane protein 3</t>
  </si>
  <si>
    <t>ENSG00000078081</t>
  </si>
  <si>
    <t>IFIT2</t>
  </si>
  <si>
    <t>interferon induced protein with tetratricopeptide repeats 2</t>
  </si>
  <si>
    <t>ENSG00000119922</t>
  </si>
  <si>
    <t>IRF7</t>
  </si>
  <si>
    <t>interferon regulatory factor 7</t>
  </si>
  <si>
    <t>ENSG00000276561</t>
  </si>
  <si>
    <t>DDX60</t>
  </si>
  <si>
    <t>DEXD/H-box helicase 60</t>
  </si>
  <si>
    <t>ENSG00000137628</t>
  </si>
  <si>
    <t>USP18</t>
  </si>
  <si>
    <t>ubiquitin specific peptidase 18</t>
  </si>
  <si>
    <t>ENSG00000184979</t>
  </si>
  <si>
    <t>HERC6</t>
  </si>
  <si>
    <t>HECT and RLD domain containing E3 ubiquitin protein ligase family member 6</t>
  </si>
  <si>
    <t>ENSG00000138642</t>
  </si>
  <si>
    <t>DDX58</t>
  </si>
  <si>
    <t>DEXD/H-box helicase 58</t>
  </si>
  <si>
    <t>ENSG00000107201</t>
  </si>
  <si>
    <t>OASL</t>
  </si>
  <si>
    <t>2'-5'-oligoadenylate synthetase like</t>
  </si>
  <si>
    <t>ENSG00000135114</t>
  </si>
  <si>
    <t>C1R</t>
  </si>
  <si>
    <t>complement C1r</t>
  </si>
  <si>
    <t>ENSG00000159403</t>
  </si>
  <si>
    <t>SAMD9L</t>
  </si>
  <si>
    <t>sterile alpha motif domain containing 9 like</t>
  </si>
  <si>
    <t>ENSG00000177409</t>
  </si>
  <si>
    <t>HIST1H2BG</t>
  </si>
  <si>
    <t>histone cluster 1 H2B family member g</t>
  </si>
  <si>
    <t>ENSG00000273802</t>
  </si>
  <si>
    <t>C1S</t>
  </si>
  <si>
    <t>complement C1s</t>
  </si>
  <si>
    <t>ENSG00000182326</t>
  </si>
  <si>
    <t>KRT6B</t>
  </si>
  <si>
    <t>keratin 6B</t>
  </si>
  <si>
    <t>ENSG00000185479</t>
  </si>
  <si>
    <t>BATF2</t>
  </si>
  <si>
    <t>basic leucine zipper ATF-like transcription factor 2</t>
  </si>
  <si>
    <t>ENSG00000168062</t>
  </si>
  <si>
    <t>IFI35</t>
  </si>
  <si>
    <t>interferon induced protein 35</t>
  </si>
  <si>
    <t>ENSG00000068079</t>
  </si>
  <si>
    <t>CXCL10</t>
  </si>
  <si>
    <t>C-X-C motif chemokine ligand 10</t>
  </si>
  <si>
    <t>ENSG00000169245</t>
  </si>
  <si>
    <t>IFITM3</t>
  </si>
  <si>
    <t>interferon induced transmembrane protein 3</t>
  </si>
  <si>
    <t>ENSG00000142089</t>
  </si>
  <si>
    <t>TYMP</t>
  </si>
  <si>
    <t>thymidine phosphorylase</t>
  </si>
  <si>
    <t>ENSG00000025708</t>
  </si>
  <si>
    <t>DDX60L</t>
  </si>
  <si>
    <t>DEAD-box helicase 60-like</t>
  </si>
  <si>
    <t>ENSG00000181381</t>
  </si>
  <si>
    <t>PARP9</t>
  </si>
  <si>
    <t>poly(ADP-ribose) polymerase family member 9</t>
  </si>
  <si>
    <t>ENSG00000138496</t>
  </si>
  <si>
    <t>IL1RL1</t>
  </si>
  <si>
    <t>interleukin 1 receptor like 1</t>
  </si>
  <si>
    <t>ENSG00000115602</t>
  </si>
  <si>
    <t>PLSCR1</t>
  </si>
  <si>
    <t>phospholipid scramblase 1</t>
  </si>
  <si>
    <t>ENSG00000188313</t>
  </si>
  <si>
    <t>STC1</t>
  </si>
  <si>
    <t>stanniocalcin 1</t>
  </si>
  <si>
    <t>ENSG00000159167</t>
  </si>
  <si>
    <t>IFIH1</t>
  </si>
  <si>
    <t>interferon induced with helicase C domain 1</t>
  </si>
  <si>
    <t>ENSG00000115267</t>
  </si>
  <si>
    <t>KRT34</t>
  </si>
  <si>
    <t>keratin 34</t>
  </si>
  <si>
    <t>ENSG00000131737</t>
  </si>
  <si>
    <t>SAMHD1</t>
  </si>
  <si>
    <t>SAM and HD domain containing deoxynucleoside triphosphate triphosphohydrolase 1</t>
  </si>
  <si>
    <t>ENSG00000101347</t>
  </si>
  <si>
    <t>HES4</t>
  </si>
  <si>
    <t>hes family bHLH transcription factor 4</t>
  </si>
  <si>
    <t>ENSG00000188290</t>
  </si>
  <si>
    <t>STAT1</t>
  </si>
  <si>
    <t>signal transducer and activator of transcription 1</t>
  </si>
  <si>
    <t>ENSG00000115415</t>
  </si>
  <si>
    <t>HELZ2</t>
  </si>
  <si>
    <t>helicase with zinc finger 2</t>
  </si>
  <si>
    <t>ENSG00000130589</t>
  </si>
  <si>
    <t>CCL20</t>
  </si>
  <si>
    <t>C-C motif chemokine ligand 20</t>
  </si>
  <si>
    <t>ENSG00000115009</t>
  </si>
  <si>
    <t>IFITM2</t>
  </si>
  <si>
    <t>interferon induced transmembrane protein 2</t>
  </si>
  <si>
    <t>ENSG00000185201</t>
  </si>
  <si>
    <t>DTX3L</t>
  </si>
  <si>
    <t>deltex E3 ubiquitin ligase 3L</t>
  </si>
  <si>
    <t>ENSG00000163840</t>
  </si>
  <si>
    <t>CXCL8</t>
  </si>
  <si>
    <t>C-X-C motif chemokine ligand 8</t>
  </si>
  <si>
    <t>ENSG00000169429</t>
  </si>
  <si>
    <t>IFIT5</t>
  </si>
  <si>
    <t>interferon induced protein with tetratricopeptide repeats 5</t>
  </si>
  <si>
    <t>ENSG00000152778</t>
  </si>
  <si>
    <t>CXCL1</t>
  </si>
  <si>
    <t>C-X-C motif chemokine ligand 1</t>
  </si>
  <si>
    <t>ENSG00000163739</t>
  </si>
  <si>
    <t>ANGPTL4</t>
  </si>
  <si>
    <t>angiopoietin like 4</t>
  </si>
  <si>
    <t>ENSG00000167772</t>
  </si>
  <si>
    <t>SAMD9</t>
  </si>
  <si>
    <t>sterile alpha motif domain containing 9</t>
  </si>
  <si>
    <t>ENSG00000205413</t>
  </si>
  <si>
    <t>HLA-B</t>
  </si>
  <si>
    <t>major histocompatibility complex, class I, B</t>
  </si>
  <si>
    <t>ENSG00000228964</t>
  </si>
  <si>
    <t>HERC5</t>
  </si>
  <si>
    <t>HECT and RLD domain containing E3 ubiquitin protein ligase 5</t>
  </si>
  <si>
    <t>ENSG00000138646</t>
  </si>
  <si>
    <t>DHX58</t>
  </si>
  <si>
    <t>DEXH-box helicase 58</t>
  </si>
  <si>
    <t>ENSG00000108771</t>
  </si>
  <si>
    <t>SP110</t>
  </si>
  <si>
    <t>SP110 nuclear body protein</t>
  </si>
  <si>
    <t>ENSG00000135899</t>
  </si>
  <si>
    <t>PARP14</t>
  </si>
  <si>
    <t>poly(ADP-ribose) polymerase family member 14</t>
  </si>
  <si>
    <t>ENSG00000173193</t>
  </si>
  <si>
    <t>THEMIS2</t>
  </si>
  <si>
    <t>thymocyte selection associated family member 2</t>
  </si>
  <si>
    <t>ENSG00000130775</t>
  </si>
  <si>
    <t>GBP1</t>
  </si>
  <si>
    <t>guanylate binding protein 1</t>
  </si>
  <si>
    <t>ENSG00000117228</t>
  </si>
  <si>
    <t>PPFIA4</t>
  </si>
  <si>
    <t>PTPRF interacting protein alpha 4</t>
  </si>
  <si>
    <t>ENSG00000143847</t>
  </si>
  <si>
    <t>PSG4</t>
  </si>
  <si>
    <t>pregnancy specific beta-1-glycoprotein 4</t>
  </si>
  <si>
    <t>ENSG00000243137</t>
  </si>
  <si>
    <t>NMI</t>
  </si>
  <si>
    <t>N-myc and STAT interactor</t>
  </si>
  <si>
    <t>ENSG00000123609</t>
  </si>
  <si>
    <t>PARP12</t>
  </si>
  <si>
    <t>poly(ADP-ribose) polymerase family member 12</t>
  </si>
  <si>
    <t>ENSG00000059378</t>
  </si>
  <si>
    <t>CXCL3</t>
  </si>
  <si>
    <t>C-X-C motif chemokine ligand 3</t>
  </si>
  <si>
    <t>ENSG00000163734</t>
  </si>
  <si>
    <t>ADAMTS6</t>
  </si>
  <si>
    <t>ADAM metallopeptidase with thrombospondin type 1 motif 6</t>
  </si>
  <si>
    <t>ENSG00000049192</t>
  </si>
  <si>
    <t>PHF11</t>
  </si>
  <si>
    <t>PHD finger protein 11</t>
  </si>
  <si>
    <t>ENSG00000136147</t>
  </si>
  <si>
    <t>APOL1</t>
  </si>
  <si>
    <t>apolipoprotein L1</t>
  </si>
  <si>
    <t>ENSG00000100342</t>
  </si>
  <si>
    <t>UBE2L6</t>
  </si>
  <si>
    <t>ubiquitin conjugating enzyme E2 L6</t>
  </si>
  <si>
    <t>ENSG00000156587</t>
  </si>
  <si>
    <t>TMEM27</t>
  </si>
  <si>
    <t>transmembrane protein 27</t>
  </si>
  <si>
    <t>ENSG00000147003</t>
  </si>
  <si>
    <t>BIRC3</t>
  </si>
  <si>
    <t>baculoviral IAP repeat containing 3</t>
  </si>
  <si>
    <t>ENSG00000023445</t>
  </si>
  <si>
    <t>ISG20</t>
  </si>
  <si>
    <t>interferon stimulated exonuclease gene 20</t>
  </si>
  <si>
    <t>ENSG00000172183</t>
  </si>
  <si>
    <t>UPP1</t>
  </si>
  <si>
    <t>uridine phosphorylase 1</t>
  </si>
  <si>
    <t>ENSG00000183696</t>
  </si>
  <si>
    <t>TRIM14</t>
  </si>
  <si>
    <t>tripartite motif containing 14</t>
  </si>
  <si>
    <t>ENSG00000106785</t>
  </si>
  <si>
    <t>FAM155B</t>
  </si>
  <si>
    <t>family with sequence similarity 155 member B</t>
  </si>
  <si>
    <t>ENSG00000130054</t>
  </si>
  <si>
    <t>H1F0</t>
  </si>
  <si>
    <t>H1 histone family member 0</t>
  </si>
  <si>
    <t>ENSG00000189060</t>
  </si>
  <si>
    <t>EIF2AK2</t>
  </si>
  <si>
    <t>eukaryotic translation initiation factor 2 alpha kinase 2</t>
  </si>
  <si>
    <t>ENSG00000055332</t>
  </si>
  <si>
    <t>HLA-F</t>
  </si>
  <si>
    <t>major histocompatibility complex, class I, F</t>
  </si>
  <si>
    <t>ENSG00000137403</t>
  </si>
  <si>
    <t>NLRP3</t>
  </si>
  <si>
    <t>NLR family pyrin domain containing 3</t>
  </si>
  <si>
    <t>ENSG00000162711</t>
  </si>
  <si>
    <t>BISPR</t>
  </si>
  <si>
    <t>BST2 interferon stimulated positive regulator (non-protein coding)</t>
  </si>
  <si>
    <t>TGM2</t>
  </si>
  <si>
    <t>transglutaminase 2</t>
  </si>
  <si>
    <t>ENSG00000198959</t>
  </si>
  <si>
    <t>TRIM21</t>
  </si>
  <si>
    <t>tripartite motif containing 21</t>
  </si>
  <si>
    <t>ENSG00000132109</t>
  </si>
  <si>
    <t>C19orf66</t>
  </si>
  <si>
    <t>chromosome 19 open reading frame 66</t>
  </si>
  <si>
    <t>ENSG00000130813</t>
  </si>
  <si>
    <t>TDRD7</t>
  </si>
  <si>
    <t>tudor domain containing 7</t>
  </si>
  <si>
    <t>ENSG00000196116</t>
  </si>
  <si>
    <t>HDAC9</t>
  </si>
  <si>
    <t>histone deacetylase 9</t>
  </si>
  <si>
    <t>ENSG00000048052</t>
  </si>
  <si>
    <t>PTGS2</t>
  </si>
  <si>
    <t>prostaglandin-endoperoxide synthase 2</t>
  </si>
  <si>
    <t>ENSG00000073756</t>
  </si>
  <si>
    <t>PARP10</t>
  </si>
  <si>
    <t>poly(ADP-ribose) polymerase family member 10</t>
  </si>
  <si>
    <t>ENSG00000178685</t>
  </si>
  <si>
    <t>G0S2</t>
  </si>
  <si>
    <t>G0/G1 switch 2</t>
  </si>
  <si>
    <t>ENSG00000123689</t>
  </si>
  <si>
    <t>TRIM22</t>
  </si>
  <si>
    <t>tripartite motif containing 22</t>
  </si>
  <si>
    <t>ENSG00000132274</t>
  </si>
  <si>
    <t>APOL6</t>
  </si>
  <si>
    <t>apolipoprotein L6</t>
  </si>
  <si>
    <t>ENSG00000221963</t>
  </si>
  <si>
    <t>STC2</t>
  </si>
  <si>
    <t>stanniocalcin 2</t>
  </si>
  <si>
    <t>ENSG00000113739</t>
  </si>
  <si>
    <t>GBP3</t>
  </si>
  <si>
    <t>guanylate binding protein 3</t>
  </si>
  <si>
    <t>ENSG00000117226</t>
  </si>
  <si>
    <t>PLEKHA4</t>
  </si>
  <si>
    <t>pleckstrin homology domain containing A4</t>
  </si>
  <si>
    <t>ENSG00000105559</t>
  </si>
  <si>
    <t>SERPINB2</t>
  </si>
  <si>
    <t>serpin family B member 2</t>
  </si>
  <si>
    <t>ENSG00000197632</t>
  </si>
  <si>
    <t>LAP3</t>
  </si>
  <si>
    <t>leucine aminopeptidase 3</t>
  </si>
  <si>
    <t>ENSG00000002549</t>
  </si>
  <si>
    <t>AKAP12</t>
  </si>
  <si>
    <t>A-kinase anchoring protein 12</t>
  </si>
  <si>
    <t>ENSG00000131016</t>
  </si>
  <si>
    <t>UBA7</t>
  </si>
  <si>
    <t>ubiquitin like modifier activating enzyme 7</t>
  </si>
  <si>
    <t>ENSG00000182179</t>
  </si>
  <si>
    <t>IRF9</t>
  </si>
  <si>
    <t>interferon regulatory factor 9</t>
  </si>
  <si>
    <t>ENSG00000213928</t>
  </si>
  <si>
    <t>DSCAM</t>
  </si>
  <si>
    <t>DS cell adhesion molecule</t>
  </si>
  <si>
    <t>ENSG00000171587</t>
  </si>
  <si>
    <t>ATF3</t>
  </si>
  <si>
    <t>activating transcription factor 3</t>
  </si>
  <si>
    <t>ENSG00000162772</t>
  </si>
  <si>
    <t>PLAUR</t>
  </si>
  <si>
    <t>plasminogen activator, urokinase receptor</t>
  </si>
  <si>
    <t>ENSG00000011422</t>
  </si>
  <si>
    <t>SUSD4</t>
  </si>
  <si>
    <t>sushi domain containing 4</t>
  </si>
  <si>
    <t>ENSG00000143502</t>
  </si>
  <si>
    <t>LGALS3BP</t>
  </si>
  <si>
    <t>galectin 3 binding protein</t>
  </si>
  <si>
    <t>ENSG00000108679</t>
  </si>
  <si>
    <t>STAT2</t>
  </si>
  <si>
    <t>signal transducer and activator of transcription 2</t>
  </si>
  <si>
    <t>ENSG00000170581</t>
  </si>
  <si>
    <t>TNFAIP3</t>
  </si>
  <si>
    <t>TNF alpha induced protein 3</t>
  </si>
  <si>
    <t>ENSG00000118503</t>
  </si>
  <si>
    <t>SLFN5</t>
  </si>
  <si>
    <t>schlafen family member 5</t>
  </si>
  <si>
    <t>ENSG00000166750</t>
  </si>
  <si>
    <t>LOC100419583</t>
  </si>
  <si>
    <t>ring finger protein 4 pseudogene</t>
  </si>
  <si>
    <t>CD274</t>
  </si>
  <si>
    <t>CD274 molecule</t>
  </si>
  <si>
    <t>ENSG00000120217</t>
  </si>
  <si>
    <t>SP100</t>
  </si>
  <si>
    <t>SP100 nuclear antigen</t>
  </si>
  <si>
    <t>ENSG00000067066</t>
  </si>
  <si>
    <t>CXCL2</t>
  </si>
  <si>
    <t>C-X-C motif chemokine ligand 2</t>
  </si>
  <si>
    <t>ENSG00000081041</t>
  </si>
  <si>
    <t>LINC00341</t>
  </si>
  <si>
    <t>long intergenic non-protein coding RNA 341</t>
  </si>
  <si>
    <t>VEGFC</t>
  </si>
  <si>
    <t>vascular endothelial growth factor C</t>
  </si>
  <si>
    <t>ENSG00000150630</t>
  </si>
  <si>
    <t>PI3</t>
  </si>
  <si>
    <t>peptidase inhibitor 3</t>
  </si>
  <si>
    <t>ENSG00000124102</t>
  </si>
  <si>
    <t>IRF1</t>
  </si>
  <si>
    <t>interferon regulatory factor 1</t>
  </si>
  <si>
    <t>ENSG00000125347</t>
  </si>
  <si>
    <t>APLN</t>
  </si>
  <si>
    <t>apelin</t>
  </si>
  <si>
    <t>ENSG00000171388</t>
  </si>
  <si>
    <t>NT5E</t>
  </si>
  <si>
    <t>5'-nucleotidase ecto</t>
  </si>
  <si>
    <t>ENSG00000135318</t>
  </si>
  <si>
    <t>E2F1</t>
  </si>
  <si>
    <t>E2F transcription factor 1</t>
  </si>
  <si>
    <t>ENSG00000101412</t>
  </si>
  <si>
    <t>PNPT1</t>
  </si>
  <si>
    <t>polyribonucleotide nucleotidyltransferase 1</t>
  </si>
  <si>
    <t>ENSG00000138035</t>
  </si>
  <si>
    <t>ZNF165</t>
  </si>
  <si>
    <t>zinc finger protein 165</t>
  </si>
  <si>
    <t>ENSG00000197279</t>
  </si>
  <si>
    <t>B2M</t>
  </si>
  <si>
    <t>beta-2-microglobulin</t>
  </si>
  <si>
    <t>ENSG00000273686</t>
  </si>
  <si>
    <t>IL18R1</t>
  </si>
  <si>
    <t>interleukin 18 receptor 1</t>
  </si>
  <si>
    <t>ENSG00000115604</t>
  </si>
  <si>
    <t>TRIM36</t>
  </si>
  <si>
    <t>tripartite motif containing 36</t>
  </si>
  <si>
    <t>ENSG00000152503</t>
  </si>
  <si>
    <t>PLD5</t>
  </si>
  <si>
    <t>phospholipase D family member 5</t>
  </si>
  <si>
    <t>ENSG00000180287</t>
  </si>
  <si>
    <t>TRIB3</t>
  </si>
  <si>
    <t>tribbles pseudokinase 3</t>
  </si>
  <si>
    <t>ENSG00000101255</t>
  </si>
  <si>
    <t>HLA-C</t>
  </si>
  <si>
    <t>major histocompatibility complex, class I, C</t>
  </si>
  <si>
    <t>ENSG00000206435</t>
  </si>
  <si>
    <t>COL8A1</t>
  </si>
  <si>
    <t>collagen type VIII alpha 1 chain</t>
  </si>
  <si>
    <t>ENSG00000144810</t>
  </si>
  <si>
    <t>CYP1A1</t>
  </si>
  <si>
    <t>cytochrome P450 family 1 subfamily A member 1</t>
  </si>
  <si>
    <t>ENSG00000140465</t>
  </si>
  <si>
    <t>PPM1K</t>
  </si>
  <si>
    <t>protein phosphatase, Mg2+/Mn2+ dependent 1K</t>
  </si>
  <si>
    <t>ENSG00000163644</t>
  </si>
  <si>
    <t>ARFGEF3</t>
  </si>
  <si>
    <t>ARFGEF family member 3</t>
  </si>
  <si>
    <t>SPHK1</t>
  </si>
  <si>
    <t>sphingosine kinase 1</t>
  </si>
  <si>
    <t>ENSG00000176170</t>
  </si>
  <si>
    <t>IL15RA</t>
  </si>
  <si>
    <t>interleukin 15 receptor subunit alpha</t>
  </si>
  <si>
    <t>ENSG00000134470</t>
  </si>
  <si>
    <t>MAP1B</t>
  </si>
  <si>
    <t>microtubule associated protein 1B</t>
  </si>
  <si>
    <t>ENSG00000131711</t>
  </si>
  <si>
    <t>CDC25A</t>
  </si>
  <si>
    <t>cell division cycle 25A</t>
  </si>
  <si>
    <t>ENSG00000164045</t>
  </si>
  <si>
    <t>PMAIP1</t>
  </si>
  <si>
    <t>phorbol-12-myristate-13-acetate-induced protein 1</t>
  </si>
  <si>
    <t>ENSG00000141682</t>
  </si>
  <si>
    <t>PSMB9</t>
  </si>
  <si>
    <t>proteasome subunit beta 9</t>
  </si>
  <si>
    <t>ENSG00000242711</t>
  </si>
  <si>
    <t>APOL2</t>
  </si>
  <si>
    <t>apolipoprotein L2</t>
  </si>
  <si>
    <t>ENSG00000128335</t>
  </si>
  <si>
    <t>TRANK1</t>
  </si>
  <si>
    <t>tetratricopeptide repeat and ankyrin repeat containing 1</t>
  </si>
  <si>
    <t>ENSG00000168016</t>
  </si>
  <si>
    <t>ENO2</t>
  </si>
  <si>
    <t>enolase 2</t>
  </si>
  <si>
    <t>ENSG00000111674</t>
  </si>
  <si>
    <t>DLC1</t>
  </si>
  <si>
    <t>DLC1 Rho GTPase activating protein</t>
  </si>
  <si>
    <t>ENSG00000164741</t>
  </si>
  <si>
    <t>GPRC5A</t>
  </si>
  <si>
    <t>G protein-coupled receptor class C group 5 member A</t>
  </si>
  <si>
    <t>ENSG00000013588</t>
  </si>
  <si>
    <t>SHISA5</t>
  </si>
  <si>
    <t>shisa family member 5</t>
  </si>
  <si>
    <t>ENSG00000164054</t>
  </si>
  <si>
    <t>F3</t>
  </si>
  <si>
    <t>coagulation factor III, tissue factor</t>
  </si>
  <si>
    <t>ENSG00000117525</t>
  </si>
  <si>
    <t>MYD88</t>
  </si>
  <si>
    <t>myeloid differentiation primary response 88</t>
  </si>
  <si>
    <t>ENSG00000172936</t>
  </si>
  <si>
    <t>E2F7</t>
  </si>
  <si>
    <t>E2F transcription factor 7</t>
  </si>
  <si>
    <t>ENSG00000165891</t>
  </si>
  <si>
    <t>FAM83A</t>
  </si>
  <si>
    <t>family with sequence similarity 83 member A</t>
  </si>
  <si>
    <t>ENSG00000147689</t>
  </si>
  <si>
    <t>TMEM62</t>
  </si>
  <si>
    <t>transmembrane protein 62</t>
  </si>
  <si>
    <t>ENSG00000137842</t>
  </si>
  <si>
    <t>CDC42EP2</t>
  </si>
  <si>
    <t>CDC42 effector protein 2</t>
  </si>
  <si>
    <t>ENSG00000149798</t>
  </si>
  <si>
    <t>CSRP1</t>
  </si>
  <si>
    <t>cysteine and glycine rich protein 1</t>
  </si>
  <si>
    <t>ENSG00000159176</t>
  </si>
  <si>
    <t>CHAC1</t>
  </si>
  <si>
    <t>ChaC glutathione specific gamma-glutamylcyclotransferase 1</t>
  </si>
  <si>
    <t>ENSG00000128965</t>
  </si>
  <si>
    <t>CDCA5</t>
  </si>
  <si>
    <t>cell division cycle associated 5</t>
  </si>
  <si>
    <t>ENSG00000146670</t>
  </si>
  <si>
    <t>FST</t>
  </si>
  <si>
    <t>follistatin</t>
  </si>
  <si>
    <t>ENSG00000134363</t>
  </si>
  <si>
    <t>NR1D1</t>
  </si>
  <si>
    <t>nuclear receptor subfamily 1 group D member 1</t>
  </si>
  <si>
    <t>ENSG00000126368</t>
  </si>
  <si>
    <t>ZNFX1</t>
  </si>
  <si>
    <t>zinc finger NFX1-type containing 1</t>
  </si>
  <si>
    <t>ENSG00000124201</t>
  </si>
  <si>
    <t>IL1A</t>
  </si>
  <si>
    <t>interleukin 1 alpha</t>
  </si>
  <si>
    <t>ENSG00000115008</t>
  </si>
  <si>
    <t>PFKFB4</t>
  </si>
  <si>
    <t>6-phosphofructo-2-kinase/fructose-2,6-biphosphatase 4</t>
  </si>
  <si>
    <t>ENSG00000114268</t>
  </si>
  <si>
    <t>THBS1</t>
  </si>
  <si>
    <t>thrombospondin 1</t>
  </si>
  <si>
    <t>ENSG00000137801</t>
  </si>
  <si>
    <t>SLC25A28</t>
  </si>
  <si>
    <t>solute carrier family 25 member 28</t>
  </si>
  <si>
    <t>ENSG00000155287</t>
  </si>
  <si>
    <t>BNIP3</t>
  </si>
  <si>
    <t>BCL2 interacting protein 3</t>
  </si>
  <si>
    <t>ENSG00000176171</t>
  </si>
  <si>
    <t>PARP6</t>
  </si>
  <si>
    <t>poly(ADP-ribose) polymerase family member 6</t>
  </si>
  <si>
    <t>ENSG00000137817</t>
  </si>
  <si>
    <t>CHST2</t>
  </si>
  <si>
    <t>carbohydrate sulfotransferase 2</t>
  </si>
  <si>
    <t>ENSG00000175040</t>
  </si>
  <si>
    <t>CD68</t>
  </si>
  <si>
    <t>CD68 molecule</t>
  </si>
  <si>
    <t>ENSG00000129226</t>
  </si>
  <si>
    <t>ZBED2</t>
  </si>
  <si>
    <t>zinc finger BED-type containing 2</t>
  </si>
  <si>
    <t>ENSG00000177494</t>
  </si>
  <si>
    <t>ZNF419</t>
  </si>
  <si>
    <t>zinc finger protein 419</t>
  </si>
  <si>
    <t>ENSG00000105136</t>
  </si>
  <si>
    <t>ARG2</t>
  </si>
  <si>
    <t>arginase 2</t>
  </si>
  <si>
    <t>ENSG00000081181</t>
  </si>
  <si>
    <t>LPAR1</t>
  </si>
  <si>
    <t>lysophosphatidic acid receptor 1</t>
  </si>
  <si>
    <t>ENSG00000198121</t>
  </si>
  <si>
    <t>SERPINB1</t>
  </si>
  <si>
    <t>serpin family B member 1</t>
  </si>
  <si>
    <t>ENSG00000021355</t>
  </si>
  <si>
    <t>LIPG</t>
  </si>
  <si>
    <t>lipase G, endothelial type</t>
  </si>
  <si>
    <t>ENSG00000101670</t>
  </si>
  <si>
    <t>TLR3</t>
  </si>
  <si>
    <t>toll like receptor 3</t>
  </si>
  <si>
    <t>ENSG00000164342</t>
  </si>
  <si>
    <t>PDLIM2</t>
  </si>
  <si>
    <t>PDZ and LIM domain 2</t>
  </si>
  <si>
    <t>ENSG00000120913</t>
  </si>
  <si>
    <t>FOXD1</t>
  </si>
  <si>
    <t>forkhead box D1</t>
  </si>
  <si>
    <t>ENSG00000251493</t>
  </si>
  <si>
    <t>CDCP1</t>
  </si>
  <si>
    <t>CUB domain containing protein 1</t>
  </si>
  <si>
    <t>ENSG00000163814</t>
  </si>
  <si>
    <t>XBP1</t>
  </si>
  <si>
    <t>X-box binding protein 1</t>
  </si>
  <si>
    <t>ENSG00000100219</t>
  </si>
  <si>
    <t>ARHGAP29</t>
  </si>
  <si>
    <t>Rho GTPase activating protein 29</t>
  </si>
  <si>
    <t>ENSG00000137962</t>
  </si>
  <si>
    <t>HBEGF</t>
  </si>
  <si>
    <t>heparin binding EGF like growth factor</t>
  </si>
  <si>
    <t>ENSG00000113070</t>
  </si>
  <si>
    <t>RTN4R</t>
  </si>
  <si>
    <t>reticulon 4 receptor</t>
  </si>
  <si>
    <t>ENSG00000040608</t>
  </si>
  <si>
    <t>IFI16</t>
  </si>
  <si>
    <t>interferon gamma inducible protein 16</t>
  </si>
  <si>
    <t>ENSG00000163565</t>
  </si>
  <si>
    <t>HLA-H</t>
  </si>
  <si>
    <t>major histocompatibility complex, class I, H (pseudogene)</t>
  </si>
  <si>
    <t>UAP1</t>
  </si>
  <si>
    <t>UDP-N-acetylglucosamine pyrophosphorylase 1</t>
  </si>
  <si>
    <t>ENSG00000117143</t>
  </si>
  <si>
    <t>GTPBP2</t>
  </si>
  <si>
    <t>GTP binding protein 2</t>
  </si>
  <si>
    <t>ENSG00000172432</t>
  </si>
  <si>
    <t>PAPPA2</t>
  </si>
  <si>
    <t>pappalysin 2</t>
  </si>
  <si>
    <t>ENSG00000116183</t>
  </si>
  <si>
    <t>CHAF1A</t>
  </si>
  <si>
    <t>chromatin assembly factor 1 subunit A</t>
  </si>
  <si>
    <t>ENSG00000167670</t>
  </si>
  <si>
    <t>TRIM25</t>
  </si>
  <si>
    <t>tripartite motif containing 25</t>
  </si>
  <si>
    <t>ENSG00000121060</t>
  </si>
  <si>
    <t>AFAP1L1</t>
  </si>
  <si>
    <t>actin filament associated protein 1 like 1</t>
  </si>
  <si>
    <t>ENSG00000157510</t>
  </si>
  <si>
    <t>GPR176</t>
  </si>
  <si>
    <t>G protein-coupled receptor 176</t>
  </si>
  <si>
    <t>ENSG00000166073</t>
  </si>
  <si>
    <t>KRT23</t>
  </si>
  <si>
    <t>keratin 23</t>
  </si>
  <si>
    <t>ENSG00000263309</t>
  </si>
  <si>
    <t>MASTL</t>
  </si>
  <si>
    <t>microtubule associated serine/threonine kinase like</t>
  </si>
  <si>
    <t>ENSG00000120539</t>
  </si>
  <si>
    <t>XDH</t>
  </si>
  <si>
    <t>xanthine dehydrogenase</t>
  </si>
  <si>
    <t>ENSG00000158125</t>
  </si>
  <si>
    <t>MGLL</t>
  </si>
  <si>
    <t>monoglyceride lipase</t>
  </si>
  <si>
    <t>ENSG00000074416</t>
  </si>
  <si>
    <t>FOSL1</t>
  </si>
  <si>
    <t>FOS like 1, AP-1 transcription factor subunit</t>
  </si>
  <si>
    <t>ENSG00000175592</t>
  </si>
  <si>
    <t>PLOD2</t>
  </si>
  <si>
    <t>procollagen-lysine,2-oxoglutarate 5-dioxygenase 2</t>
  </si>
  <si>
    <t>ENSG00000152952</t>
  </si>
  <si>
    <t>ADAR</t>
  </si>
  <si>
    <t>adenosine deaminase, RNA specific</t>
  </si>
  <si>
    <t>ENSG00000160710</t>
  </si>
  <si>
    <t>MAFF</t>
  </si>
  <si>
    <t>MAF bZIP transcription factor F</t>
  </si>
  <si>
    <t>ENSG00000185022</t>
  </si>
  <si>
    <t>DDIT3</t>
  </si>
  <si>
    <t>DNA damage inducible transcript 3</t>
  </si>
  <si>
    <t>ENSG00000175197</t>
  </si>
  <si>
    <t>TRIM5</t>
  </si>
  <si>
    <t>tripartite motif containing 5</t>
  </si>
  <si>
    <t>ENSG00000132256</t>
  </si>
  <si>
    <t>DAPP1</t>
  </si>
  <si>
    <t>dual adaptor of phosphotyrosine and 3-phosphoinositides 1</t>
  </si>
  <si>
    <t>ENSG00000070190</t>
  </si>
  <si>
    <t>WARS</t>
  </si>
  <si>
    <t>tryptophanyl-tRNA synthetase</t>
  </si>
  <si>
    <t>ENSG00000140105</t>
  </si>
  <si>
    <t>MIS12</t>
  </si>
  <si>
    <t>MIS12, kinetochore complex component</t>
  </si>
  <si>
    <t>ENSG00000167842</t>
  </si>
  <si>
    <t>SMURF2</t>
  </si>
  <si>
    <t>SMAD specific E3 ubiquitin protein ligase 2</t>
  </si>
  <si>
    <t>ENSG00000108854</t>
  </si>
  <si>
    <t>VIM</t>
  </si>
  <si>
    <t>vimentin</t>
  </si>
  <si>
    <t>ENSG00000026025</t>
  </si>
  <si>
    <t>EMP1</t>
  </si>
  <si>
    <t>epithelial membrane protein 1</t>
  </si>
  <si>
    <t>ENSG00000134531</t>
  </si>
  <si>
    <t>PSMB8</t>
  </si>
  <si>
    <t>proteasome subunit beta 8</t>
  </si>
  <si>
    <t>ENSG00000230669</t>
  </si>
  <si>
    <t>MYADM</t>
  </si>
  <si>
    <t>myeloid associated differentiation marker</t>
  </si>
  <si>
    <t>ENSG00000179820</t>
  </si>
  <si>
    <t>TEAD4</t>
  </si>
  <si>
    <t>TEA domain transcription factor 4</t>
  </si>
  <si>
    <t>ENSG00000197905</t>
  </si>
  <si>
    <t>ITGA2</t>
  </si>
  <si>
    <t>integrin subunit alpha 2</t>
  </si>
  <si>
    <t>ENSG00000164171</t>
  </si>
  <si>
    <t>INHBA</t>
  </si>
  <si>
    <t>inhibin beta A subunit</t>
  </si>
  <si>
    <t>ENSG00000122641</t>
  </si>
  <si>
    <t>NCOA7</t>
  </si>
  <si>
    <t>nuclear receptor coactivator 7</t>
  </si>
  <si>
    <t>ENSG00000111912</t>
  </si>
  <si>
    <t>ERRFI1</t>
  </si>
  <si>
    <t>ERBB receptor feedback inhibitor 1</t>
  </si>
  <si>
    <t>ENSG00000116285</t>
  </si>
  <si>
    <t>KCNG1</t>
  </si>
  <si>
    <t>potassium voltage-gated channel modifier subfamily G member 1</t>
  </si>
  <si>
    <t>ENSG00000026559</t>
  </si>
  <si>
    <t>CDH4</t>
  </si>
  <si>
    <t>cadherin 4</t>
  </si>
  <si>
    <t>ENSG00000179242</t>
  </si>
  <si>
    <t>OGFR</t>
  </si>
  <si>
    <t>opioid growth factor receptor</t>
  </si>
  <si>
    <t>ENSG00000060491</t>
  </si>
  <si>
    <t>SVEP1</t>
  </si>
  <si>
    <t>sushi, von Willebrand factor type A, EGF and pentraxin domain containing 1</t>
  </si>
  <si>
    <t>ENSG00000165124</t>
  </si>
  <si>
    <t>EHD4</t>
  </si>
  <si>
    <t>EH domain containing 4</t>
  </si>
  <si>
    <t>ENSG00000103966</t>
  </si>
  <si>
    <t>RBMS2</t>
  </si>
  <si>
    <t>RNA binding motif single stranded interacting protein 2</t>
  </si>
  <si>
    <t>ENSG00000076067</t>
  </si>
  <si>
    <t>FLNB</t>
  </si>
  <si>
    <t>filamin B</t>
  </si>
  <si>
    <t>ENSG00000136068</t>
  </si>
  <si>
    <t>ARHGEF2</t>
  </si>
  <si>
    <t>Rho/Rac guanine nucleotide exchange factor 2</t>
  </si>
  <si>
    <t>ENSG00000116584</t>
  </si>
  <si>
    <t>CDC42EP1</t>
  </si>
  <si>
    <t>CDC42 effector protein 1</t>
  </si>
  <si>
    <t>ENSG00000128283</t>
  </si>
  <si>
    <t>NT5C3A</t>
  </si>
  <si>
    <t>5'-nucleotidase, cytosolic IIIA</t>
  </si>
  <si>
    <t>ENSG00000122643</t>
  </si>
  <si>
    <t>NFKB2</t>
  </si>
  <si>
    <t>nuclear factor kappa B subunit 2</t>
  </si>
  <si>
    <t>ENSG00000077150</t>
  </si>
  <si>
    <t>PATL1</t>
  </si>
  <si>
    <t>PAT1 homolog 1, processing body mRNA decay factor</t>
  </si>
  <si>
    <t>ENSG00000166889</t>
  </si>
  <si>
    <t>NRG1</t>
  </si>
  <si>
    <t>neuregulin 1</t>
  </si>
  <si>
    <t>ENSG00000157168</t>
  </si>
  <si>
    <t>SH2D3A</t>
  </si>
  <si>
    <t>SH2 domain containing 3A</t>
  </si>
  <si>
    <t>ENSG00000125731</t>
  </si>
  <si>
    <t>ADPRHL2</t>
  </si>
  <si>
    <t>ADP-ribosylhydrolase like 2</t>
  </si>
  <si>
    <t>ENSG00000116863</t>
  </si>
  <si>
    <t>TNIP1</t>
  </si>
  <si>
    <t>TNFAIP3 interacting protein 1</t>
  </si>
  <si>
    <t>ENSG00000145901</t>
  </si>
  <si>
    <t>SLC6A9</t>
  </si>
  <si>
    <t>solute carrier family 6 member 9</t>
  </si>
  <si>
    <t>ENSG00000196517</t>
  </si>
  <si>
    <t>VLDLR</t>
  </si>
  <si>
    <t>very low density lipoprotein receptor</t>
  </si>
  <si>
    <t>ENSG00000147852</t>
  </si>
  <si>
    <t>ITGA5</t>
  </si>
  <si>
    <t>integrin subunit alpha 5</t>
  </si>
  <si>
    <t>ENSG00000161638</t>
  </si>
  <si>
    <t>RBCK1</t>
  </si>
  <si>
    <t>RANBP2-type and C3HC4-type zinc finger containing 1</t>
  </si>
  <si>
    <t>ENSG00000125826</t>
  </si>
  <si>
    <t>LOXL2</t>
  </si>
  <si>
    <t>lysyl oxidase like 2</t>
  </si>
  <si>
    <t>ENSG00000134013</t>
  </si>
  <si>
    <t>GPT2</t>
  </si>
  <si>
    <t>glutamic--pyruvic transaminase 2</t>
  </si>
  <si>
    <t>ENSG00000166123</t>
  </si>
  <si>
    <t>PROSER2</t>
  </si>
  <si>
    <t>proline and serine rich 2</t>
  </si>
  <si>
    <t>ENSG00000148426</t>
  </si>
  <si>
    <t>RRBP1</t>
  </si>
  <si>
    <t>ribosome binding protein 1</t>
  </si>
  <si>
    <t>ENSG00000125844</t>
  </si>
  <si>
    <t>BHLHE40</t>
  </si>
  <si>
    <t>basic helix-loop-helix family member e40</t>
  </si>
  <si>
    <t>ENSG00000134107</t>
  </si>
  <si>
    <t>ITPRIP</t>
  </si>
  <si>
    <t>inositol 1,4,5-trisphosphate receptor interacting protein</t>
  </si>
  <si>
    <t>ENSG00000148841</t>
  </si>
  <si>
    <t>NAP1L1</t>
  </si>
  <si>
    <t>nucleosome assembly protein 1 like 1</t>
  </si>
  <si>
    <t>ENSG00000187109</t>
  </si>
  <si>
    <t>EIF3L</t>
  </si>
  <si>
    <t>eukaryotic translation initiation factor 3 subunit L</t>
  </si>
  <si>
    <t>ENSG00000100129</t>
  </si>
  <si>
    <t>HSDL2</t>
  </si>
  <si>
    <t>hydroxysteroid dehydrogenase like 2</t>
  </si>
  <si>
    <t>ENSG00000119471</t>
  </si>
  <si>
    <t>RPS27L</t>
  </si>
  <si>
    <t>ribosomal protein S27 like</t>
  </si>
  <si>
    <t>ENSG00000185088</t>
  </si>
  <si>
    <t>CDH13</t>
  </si>
  <si>
    <t>cadherin 13</t>
  </si>
  <si>
    <t>ENSG00000140945</t>
  </si>
  <si>
    <t>CCNG1</t>
  </si>
  <si>
    <t>cyclin G1</t>
  </si>
  <si>
    <t>ENSG00000113328</t>
  </si>
  <si>
    <t>LANCL1</t>
  </si>
  <si>
    <t>LanC like 1</t>
  </si>
  <si>
    <t>ENSG00000115365</t>
  </si>
  <si>
    <t>RPL5</t>
  </si>
  <si>
    <t>ribosomal protein L5</t>
  </si>
  <si>
    <t>ENSG00000122406</t>
  </si>
  <si>
    <t>GALNT11</t>
  </si>
  <si>
    <t>polypeptide N-acetylgalactosaminyltransferase 11</t>
  </si>
  <si>
    <t>ENSG00000178234</t>
  </si>
  <si>
    <t>ACO1</t>
  </si>
  <si>
    <t>aconitase 1</t>
  </si>
  <si>
    <t>ENSG00000122729</t>
  </si>
  <si>
    <t>ACOX1</t>
  </si>
  <si>
    <t>acyl-CoA oxidase 1</t>
  </si>
  <si>
    <t>ENSG00000161533</t>
  </si>
  <si>
    <t>GPX3</t>
  </si>
  <si>
    <t>glutathione peroxidase 3</t>
  </si>
  <si>
    <t>ENSG00000211445</t>
  </si>
  <si>
    <t>SH3YL1</t>
  </si>
  <si>
    <t>SH3 and SYLF domain containing 1</t>
  </si>
  <si>
    <t>ENSG00000035115</t>
  </si>
  <si>
    <t>EEF2</t>
  </si>
  <si>
    <t>eukaryotic translation elongation factor 2</t>
  </si>
  <si>
    <t>ENSG00000167658</t>
  </si>
  <si>
    <t>CAT</t>
  </si>
  <si>
    <t>catalase</t>
  </si>
  <si>
    <t>ENSG00000121691</t>
  </si>
  <si>
    <t>CDIP1</t>
  </si>
  <si>
    <t>cell death inducing p53 target 1</t>
  </si>
  <si>
    <t>ENSG00000274336</t>
  </si>
  <si>
    <t>PCMTD1</t>
  </si>
  <si>
    <t>protein-L-isoaspartate (D-aspartate) O-methyltransferase domain containing 1</t>
  </si>
  <si>
    <t>ENSG00000168300</t>
  </si>
  <si>
    <t>XPC</t>
  </si>
  <si>
    <t>XPC complex subunit, DNA damage recognition and repair factor</t>
  </si>
  <si>
    <t>ENSG00000154767</t>
  </si>
  <si>
    <t>NT5DC2</t>
  </si>
  <si>
    <t>5'-nucleotidase domain containing 2</t>
  </si>
  <si>
    <t>ENSG00000168268</t>
  </si>
  <si>
    <t>NOA1</t>
  </si>
  <si>
    <t>nitric oxide associated 1</t>
  </si>
  <si>
    <t>ENSG00000084092</t>
  </si>
  <si>
    <t>RAB13</t>
  </si>
  <si>
    <t>RAB13, member RAS oncogene family</t>
  </si>
  <si>
    <t>ENSG00000143545</t>
  </si>
  <si>
    <t>CRTAP</t>
  </si>
  <si>
    <t>cartilage associated protein</t>
  </si>
  <si>
    <t>ENSG00000170275</t>
  </si>
  <si>
    <t>ZNF219</t>
  </si>
  <si>
    <t>zinc finger protein 219</t>
  </si>
  <si>
    <t>ENSG00000165804</t>
  </si>
  <si>
    <t>TMEM256</t>
  </si>
  <si>
    <t>transmembrane protein 256</t>
  </si>
  <si>
    <t>ENSG00000205544</t>
  </si>
  <si>
    <t>ADD3</t>
  </si>
  <si>
    <t>adducin 3</t>
  </si>
  <si>
    <t>ENSG00000148700</t>
  </si>
  <si>
    <t>TMEM168</t>
  </si>
  <si>
    <t>transmembrane protein 168</t>
  </si>
  <si>
    <t>ENSG00000146802</t>
  </si>
  <si>
    <t>TM7SF3</t>
  </si>
  <si>
    <t>transmembrane 7 superfamily member 3</t>
  </si>
  <si>
    <t>ENSG00000064115</t>
  </si>
  <si>
    <t>SLC35D1</t>
  </si>
  <si>
    <t>solute carrier family 35 member D1</t>
  </si>
  <si>
    <t>ENSG00000116704</t>
  </si>
  <si>
    <t>TRIAP1</t>
  </si>
  <si>
    <t>TP53 regulated inhibitor of apoptosis 1</t>
  </si>
  <si>
    <t>ENSG00000170855</t>
  </si>
  <si>
    <t>ZFP36L2</t>
  </si>
  <si>
    <t>ZFP36 ring finger protein like 2</t>
  </si>
  <si>
    <t>ENSG00000152518</t>
  </si>
  <si>
    <t>TMEM63B</t>
  </si>
  <si>
    <t>transmembrane protein 63B</t>
  </si>
  <si>
    <t>ENSG00000137216</t>
  </si>
  <si>
    <t>PBXIP1</t>
  </si>
  <si>
    <t>PBX homeobox interacting protein 1</t>
  </si>
  <si>
    <t>ENSG00000163346</t>
  </si>
  <si>
    <t>CTNNBIP1</t>
  </si>
  <si>
    <t>catenin beta interacting protein 1</t>
  </si>
  <si>
    <t>ENSG00000178585</t>
  </si>
  <si>
    <t>SNHG8</t>
  </si>
  <si>
    <t>small nucleolar RNA host gene 8</t>
  </si>
  <si>
    <t>CLN8</t>
  </si>
  <si>
    <t>ceroid-lipofuscinosis, neuronal 8</t>
  </si>
  <si>
    <t>ENSG00000278220</t>
  </si>
  <si>
    <t>HSPA4L</t>
  </si>
  <si>
    <t>heat shock protein family A (Hsp70) member 4 like</t>
  </si>
  <si>
    <t>ENSG00000164070</t>
  </si>
  <si>
    <t>PLCD3</t>
  </si>
  <si>
    <t>phospholipase C delta 3</t>
  </si>
  <si>
    <t>ENSG00000161714</t>
  </si>
  <si>
    <t>ORAI3</t>
  </si>
  <si>
    <t>ORAI calcium release-activated calcium modulator 3</t>
  </si>
  <si>
    <t>ENSG00000175938</t>
  </si>
  <si>
    <t>POLH</t>
  </si>
  <si>
    <t>DNA polymerase eta</t>
  </si>
  <si>
    <t>ENSG00000170734</t>
  </si>
  <si>
    <t>CDC42BPG</t>
  </si>
  <si>
    <t>CDC42 binding protein kinase gamma</t>
  </si>
  <si>
    <t>ENSG00000171219</t>
  </si>
  <si>
    <t>CERS6</t>
  </si>
  <si>
    <t>ceramide synthase 6</t>
  </si>
  <si>
    <t>ENSG00000172292</t>
  </si>
  <si>
    <t>EIF4B</t>
  </si>
  <si>
    <t>eukaryotic translation initiation factor 4B</t>
  </si>
  <si>
    <t>ENSG00000063046</t>
  </si>
  <si>
    <t>GSN</t>
  </si>
  <si>
    <t>gelsolin</t>
  </si>
  <si>
    <t>ENSG00000148180</t>
  </si>
  <si>
    <t>LOC100506548</t>
  </si>
  <si>
    <t>uncharacterized LOC100506548</t>
  </si>
  <si>
    <t>SAT2</t>
  </si>
  <si>
    <t>spermidine/spermine N1-acetyltransferase family member 2</t>
  </si>
  <si>
    <t>ENSG00000141504</t>
  </si>
  <si>
    <t>SH3BGRL</t>
  </si>
  <si>
    <t>SH3 domain binding glutamate rich protein like</t>
  </si>
  <si>
    <t>ENSG00000131171</t>
  </si>
  <si>
    <t>BAG1</t>
  </si>
  <si>
    <t>BCL2 associated athanogene 1</t>
  </si>
  <si>
    <t>ENSG00000107262</t>
  </si>
  <si>
    <t>MEGF9</t>
  </si>
  <si>
    <t>multiple EGF like domains 9</t>
  </si>
  <si>
    <t>ENSG00000106780</t>
  </si>
  <si>
    <t>RAB4A</t>
  </si>
  <si>
    <t>RAB4A, member RAS oncogene family</t>
  </si>
  <si>
    <t>ENSG00000168118</t>
  </si>
  <si>
    <t>RPL13A</t>
  </si>
  <si>
    <t>ribosomal protein L13a</t>
  </si>
  <si>
    <t>ENSG00000142541</t>
  </si>
  <si>
    <t>CMBL</t>
  </si>
  <si>
    <t>carboxymethylenebutenolidase homolog</t>
  </si>
  <si>
    <t>ENSG00000164237</t>
  </si>
  <si>
    <t>ANK3</t>
  </si>
  <si>
    <t>ankyrin 3</t>
  </si>
  <si>
    <t>ENSG00000151150</t>
  </si>
  <si>
    <t>LEPR</t>
  </si>
  <si>
    <t>leptin receptor</t>
  </si>
  <si>
    <t>ENSG00000116678</t>
  </si>
  <si>
    <t>MPZL2</t>
  </si>
  <si>
    <t>myelin protein zero like 2</t>
  </si>
  <si>
    <t>ENSG00000149573</t>
  </si>
  <si>
    <t>ALDH7A1</t>
  </si>
  <si>
    <t>aldehyde dehydrogenase 7 family member A1</t>
  </si>
  <si>
    <t>ENSG00000164904</t>
  </si>
  <si>
    <t>C11orf54</t>
  </si>
  <si>
    <t>chromosome 11 open reading frame 54</t>
  </si>
  <si>
    <t>ENSG00000182919</t>
  </si>
  <si>
    <t>CPD</t>
  </si>
  <si>
    <t>carboxypeptidase D</t>
  </si>
  <si>
    <t>ENSG00000108582</t>
  </si>
  <si>
    <t>TMEM134</t>
  </si>
  <si>
    <t>transmembrane protein 134</t>
  </si>
  <si>
    <t>ENSG00000172663</t>
  </si>
  <si>
    <t>SCPEP1</t>
  </si>
  <si>
    <t>serine carboxypeptidase 1</t>
  </si>
  <si>
    <t>ENSG00000121064</t>
  </si>
  <si>
    <t>CD109</t>
  </si>
  <si>
    <t>CD109 molecule</t>
  </si>
  <si>
    <t>ENSG00000156535</t>
  </si>
  <si>
    <t>MICALL2</t>
  </si>
  <si>
    <t>MICAL like 2</t>
  </si>
  <si>
    <t>ENSG00000164877</t>
  </si>
  <si>
    <t>GAA</t>
  </si>
  <si>
    <t>glucosidase alpha, acid</t>
  </si>
  <si>
    <t>ENSG00000171298</t>
  </si>
  <si>
    <t>S100A6</t>
  </si>
  <si>
    <t>S100 calcium binding protein A6</t>
  </si>
  <si>
    <t>ENSG00000197956</t>
  </si>
  <si>
    <t>ZMIZ1</t>
  </si>
  <si>
    <t>zinc finger MIZ-type containing 1</t>
  </si>
  <si>
    <t>ENSG00000108175</t>
  </si>
  <si>
    <t>B4GAT1</t>
  </si>
  <si>
    <t>beta-1,4-glucuronyltransferase 1</t>
  </si>
  <si>
    <t>GPC1</t>
  </si>
  <si>
    <t>glypican 1</t>
  </si>
  <si>
    <t>ENSG00000063660</t>
  </si>
  <si>
    <t>SNHG7</t>
  </si>
  <si>
    <t>small nucleolar RNA host gene 7</t>
  </si>
  <si>
    <t>PDCD4</t>
  </si>
  <si>
    <t>programmed cell death 4 (neoplastic transformation inhibitor)</t>
  </si>
  <si>
    <t>ENSG00000150593</t>
  </si>
  <si>
    <t>RALGDS</t>
  </si>
  <si>
    <t>ral guanine nucleotide dissociation stimulator</t>
  </si>
  <si>
    <t>ENSG00000160271</t>
  </si>
  <si>
    <t>PRKCA</t>
  </si>
  <si>
    <t>protein kinase C alpha</t>
  </si>
  <si>
    <t>ENSG00000154229</t>
  </si>
  <si>
    <t>MXD4</t>
  </si>
  <si>
    <t>MAX dimerization protein 4</t>
  </si>
  <si>
    <t>ENSG00000123933</t>
  </si>
  <si>
    <t>FAM172A</t>
  </si>
  <si>
    <t>family with sequence similarity 172 member A</t>
  </si>
  <si>
    <t>ENSG00000113391</t>
  </si>
  <si>
    <t>PAQR7</t>
  </si>
  <si>
    <t>progestin and adipoQ receptor family member 7</t>
  </si>
  <si>
    <t>ENSG00000182749</t>
  </si>
  <si>
    <t>ARID5B</t>
  </si>
  <si>
    <t>AT-rich interaction domain 5B</t>
  </si>
  <si>
    <t>ENSG00000150347</t>
  </si>
  <si>
    <t>CYB561A3</t>
  </si>
  <si>
    <t>cytochrome b561 family member A3</t>
  </si>
  <si>
    <t>ENSG00000162144</t>
  </si>
  <si>
    <t>PNRC1</t>
  </si>
  <si>
    <t>proline rich nuclear receptor coactivator 1</t>
  </si>
  <si>
    <t>ENSG00000146278</t>
  </si>
  <si>
    <t>CROT</t>
  </si>
  <si>
    <t>carnitine O-octanoyltransferase</t>
  </si>
  <si>
    <t>ENSG00000005469</t>
  </si>
  <si>
    <t>CTGF</t>
  </si>
  <si>
    <t>connective tissue growth factor</t>
  </si>
  <si>
    <t>ENSG00000118523</t>
  </si>
  <si>
    <t>ARVCF</t>
  </si>
  <si>
    <t>armadillo repeat gene deleted in velocardiofacial syndrome</t>
  </si>
  <si>
    <t>ENSG00000099889</t>
  </si>
  <si>
    <t>RRM2B</t>
  </si>
  <si>
    <t>ribonucleotide reductase regulatory TP53 inducible subunit M2B</t>
  </si>
  <si>
    <t>ENSG00000048392</t>
  </si>
  <si>
    <t>CDKN1A</t>
  </si>
  <si>
    <t>cyclin dependent kinase inhibitor 1A</t>
  </si>
  <si>
    <t>ENSG00000124762</t>
  </si>
  <si>
    <t>COL16A1</t>
  </si>
  <si>
    <t>collagen type XVI alpha 1 chain</t>
  </si>
  <si>
    <t>ENSG00000084636</t>
  </si>
  <si>
    <t>RAB27B</t>
  </si>
  <si>
    <t>RAB27B, member RAS oncogene family</t>
  </si>
  <si>
    <t>ENSG00000041353</t>
  </si>
  <si>
    <t>MTSS1L</t>
  </si>
  <si>
    <t>MTSS1L, I-BAR domain containing</t>
  </si>
  <si>
    <t>ENSG00000132613</t>
  </si>
  <si>
    <t>CRIP2</t>
  </si>
  <si>
    <t>cysteine rich protein 2</t>
  </si>
  <si>
    <t>ENSG00000182809</t>
  </si>
  <si>
    <t>AKR1C2</t>
  </si>
  <si>
    <t>aldo-keto reductase family 1 member C2</t>
  </si>
  <si>
    <t>ENSG00000151632</t>
  </si>
  <si>
    <t>OTUD1</t>
  </si>
  <si>
    <t>OTU deubiquitinase 1</t>
  </si>
  <si>
    <t>ENSG00000165312</t>
  </si>
  <si>
    <t>SATB1</t>
  </si>
  <si>
    <t>SATB homeobox 1</t>
  </si>
  <si>
    <t>ENSG00000182568</t>
  </si>
  <si>
    <t>PAPLN</t>
  </si>
  <si>
    <t>papilin, proteoglycan like sulfated glycoprotein</t>
  </si>
  <si>
    <t>ENSG00000100767</t>
  </si>
  <si>
    <t>MTURN</t>
  </si>
  <si>
    <t>maturin, neural progenitor differentiation regulator homolog</t>
  </si>
  <si>
    <t>ENSG00000180354</t>
  </si>
  <si>
    <t>EGR1</t>
  </si>
  <si>
    <t>early growth response 1</t>
  </si>
  <si>
    <t>ENSG00000120738</t>
  </si>
  <si>
    <t>MRC2</t>
  </si>
  <si>
    <t>mannose receptor C type 2</t>
  </si>
  <si>
    <t>ENSG00000011028</t>
  </si>
  <si>
    <t>TRIM29</t>
  </si>
  <si>
    <t>tripartite motif containing 29</t>
  </si>
  <si>
    <t>ENSG00000137699</t>
  </si>
  <si>
    <t>DLL1</t>
  </si>
  <si>
    <t>delta like canonical Notch ligand 1</t>
  </si>
  <si>
    <t>ENSG00000275555</t>
  </si>
  <si>
    <t>IRX2</t>
  </si>
  <si>
    <t>iroquois homeobox 2</t>
  </si>
  <si>
    <t>ENSG00000170561</t>
  </si>
  <si>
    <t>FXYD3</t>
  </si>
  <si>
    <t>FXYD domain containing ion transport regulator 3</t>
  </si>
  <si>
    <t>ENSG00000089356</t>
  </si>
  <si>
    <t>CTSF</t>
  </si>
  <si>
    <t>cathepsin F</t>
  </si>
  <si>
    <t>ENSG00000174080</t>
  </si>
  <si>
    <t>SLC22A23</t>
  </si>
  <si>
    <t>solute carrier family 22 member 23</t>
  </si>
  <si>
    <t>ENSG00000137266</t>
  </si>
  <si>
    <t>TP53TG1</t>
  </si>
  <si>
    <t>TP53 target 1 (non-protein coding)</t>
  </si>
  <si>
    <t>DST</t>
  </si>
  <si>
    <t>dystonin</t>
  </si>
  <si>
    <t>ENSG00000151914</t>
  </si>
  <si>
    <t>HSPG2</t>
  </si>
  <si>
    <t>heparan sulfate proteoglycan 2</t>
  </si>
  <si>
    <t>ENSG00000142798</t>
  </si>
  <si>
    <t>CUX2</t>
  </si>
  <si>
    <t>cut like homeobox 2</t>
  </si>
  <si>
    <t>ENSG00000111249</t>
  </si>
  <si>
    <t>SYTL1</t>
  </si>
  <si>
    <t>synaptotagmin like 1</t>
  </si>
  <si>
    <t>ENSG00000142765</t>
  </si>
  <si>
    <t>EPHB3</t>
  </si>
  <si>
    <t>EPH receptor B3</t>
  </si>
  <si>
    <t>ENSG00000182580</t>
  </si>
  <si>
    <t>COL7A1</t>
  </si>
  <si>
    <t>collagen type VII alpha 1 chain</t>
  </si>
  <si>
    <t>ENSG00000114270</t>
  </si>
  <si>
    <t>APOBEC3C</t>
  </si>
  <si>
    <t>apolipoprotein B mRNA editing enzyme catalytic subunit 3C</t>
  </si>
  <si>
    <t>ENSG00000244509</t>
  </si>
  <si>
    <t>TNFRSF10D</t>
  </si>
  <si>
    <t>TNF receptor superfamily member 10d</t>
  </si>
  <si>
    <t>ENSG00000173530</t>
  </si>
  <si>
    <t>MPP7</t>
  </si>
  <si>
    <t>membrane palmitoylated protein 7</t>
  </si>
  <si>
    <t>ENSG00000150054</t>
  </si>
  <si>
    <t>ZNF488</t>
  </si>
  <si>
    <t>zinc finger protein 488</t>
  </si>
  <si>
    <t>ENSG00000265763</t>
  </si>
  <si>
    <t>TM7SF2</t>
  </si>
  <si>
    <t>transmembrane 7 superfamily member 2</t>
  </si>
  <si>
    <t>ENSG00000149809</t>
  </si>
  <si>
    <t>NDRG2</t>
  </si>
  <si>
    <t>NDRG family member 2</t>
  </si>
  <si>
    <t>ENSG00000165795</t>
  </si>
  <si>
    <t>MEIS1</t>
  </si>
  <si>
    <t>Meis homeobox 1</t>
  </si>
  <si>
    <t>ENSG00000143995</t>
  </si>
  <si>
    <t>CPE</t>
  </si>
  <si>
    <t>carboxypeptidase E</t>
  </si>
  <si>
    <t>ENSG00000109472</t>
  </si>
  <si>
    <t>F2R</t>
  </si>
  <si>
    <t>coagulation factor II thrombin receptor</t>
  </si>
  <si>
    <t>ENSG00000181104</t>
  </si>
  <si>
    <t>ST6GALNAC2</t>
  </si>
  <si>
    <t>ST6 N-acetylgalactosaminide alpha-2,6-sialyltransferase 2</t>
  </si>
  <si>
    <t>ENSG00000070731</t>
  </si>
  <si>
    <t>IL6R</t>
  </si>
  <si>
    <t>interleukin 6 receptor</t>
  </si>
  <si>
    <t>ENSG00000160712</t>
  </si>
  <si>
    <t>SESN3</t>
  </si>
  <si>
    <t>sestrin 3</t>
  </si>
  <si>
    <t>ENSG00000149212</t>
  </si>
  <si>
    <t>HTRA1</t>
  </si>
  <si>
    <t>HtrA serine peptidase 1</t>
  </si>
  <si>
    <t>ENSG00000166033</t>
  </si>
  <si>
    <t>GSTA4</t>
  </si>
  <si>
    <t>glutathione S-transferase alpha 4</t>
  </si>
  <si>
    <t>ENSG00000170899</t>
  </si>
  <si>
    <t>GDF15</t>
  </si>
  <si>
    <t>growth differentiation factor 15</t>
  </si>
  <si>
    <t>ENSG00000130513</t>
  </si>
  <si>
    <t>CELSR2</t>
  </si>
  <si>
    <t>cadherin EGF LAG seven-pass G-type receptor 2</t>
  </si>
  <si>
    <t>ENSG00000143126</t>
  </si>
  <si>
    <t>GALNT5</t>
  </si>
  <si>
    <t>polypeptide N-acetylgalactosaminyltransferase 5</t>
  </si>
  <si>
    <t>ENSG00000136542</t>
  </si>
  <si>
    <t>COQ8A</t>
  </si>
  <si>
    <t>coenzyme Q8A</t>
  </si>
  <si>
    <t>CFAP126</t>
  </si>
  <si>
    <t>cilia and flagella associated protein 126</t>
  </si>
  <si>
    <t>EPN3</t>
  </si>
  <si>
    <t>epsin 3</t>
  </si>
  <si>
    <t>ENSG00000049283</t>
  </si>
  <si>
    <t>GM2A</t>
  </si>
  <si>
    <t>GM2 ganglioside activator</t>
  </si>
  <si>
    <t>ENSG00000196743</t>
  </si>
  <si>
    <t>SDPR</t>
  </si>
  <si>
    <t>serum deprivation response</t>
  </si>
  <si>
    <t>ENSG00000168497</t>
  </si>
  <si>
    <t>SUGCT</t>
  </si>
  <si>
    <t>succinyl-CoA:glutarate-CoA transferase</t>
  </si>
  <si>
    <t>ENSG00000175600</t>
  </si>
  <si>
    <t>MIR34AHG</t>
  </si>
  <si>
    <t>MIR34A host gene</t>
  </si>
  <si>
    <t>BCAM</t>
  </si>
  <si>
    <t>basal cell adhesion molecule (Lutheran blood group)</t>
  </si>
  <si>
    <t>ENSG00000187244</t>
  </si>
  <si>
    <t>LRP1</t>
  </si>
  <si>
    <t>LDL receptor related protein 1</t>
  </si>
  <si>
    <t>ENSG00000123384</t>
  </si>
  <si>
    <t>RHOB</t>
  </si>
  <si>
    <t>ras homolog family member B</t>
  </si>
  <si>
    <t>ENSG00000143878</t>
  </si>
  <si>
    <t>ALDH4A1</t>
  </si>
  <si>
    <t>aldehyde dehydrogenase 4 family member A1</t>
  </si>
  <si>
    <t>ENSG00000159423</t>
  </si>
  <si>
    <t>FAM198B</t>
  </si>
  <si>
    <t>family with sequence similarity 198 member B</t>
  </si>
  <si>
    <t>ENSG00000164125</t>
  </si>
  <si>
    <t>BTG2</t>
  </si>
  <si>
    <t>BTG anti-proliferation factor 2</t>
  </si>
  <si>
    <t>ENSG00000159388</t>
  </si>
  <si>
    <t>ZMAT3</t>
  </si>
  <si>
    <t>zinc finger matrin-type 3</t>
  </si>
  <si>
    <t>ENSG00000172667</t>
  </si>
  <si>
    <t>IGSF9</t>
  </si>
  <si>
    <t>immunoglobulin superfamily member 9</t>
  </si>
  <si>
    <t>ENSG00000085552</t>
  </si>
  <si>
    <t>S1PR5</t>
  </si>
  <si>
    <t>sphingosine-1-phosphate receptor 5</t>
  </si>
  <si>
    <t>ENSG00000180739</t>
  </si>
  <si>
    <t>FOS</t>
  </si>
  <si>
    <t>Fos proto-oncogene, AP-1 transcription factor subunit</t>
  </si>
  <si>
    <t>ENSG00000170345</t>
  </si>
  <si>
    <t>SESN1</t>
  </si>
  <si>
    <t>sestrin 1</t>
  </si>
  <si>
    <t>ENSG00000080546</t>
  </si>
  <si>
    <t>FDXR</t>
  </si>
  <si>
    <t>ferredoxin reductase</t>
  </si>
  <si>
    <t>ENSG00000161513</t>
  </si>
  <si>
    <t>MAP3K12</t>
  </si>
  <si>
    <t>mitogen-activated protein kinase kinase kinase 12</t>
  </si>
  <si>
    <t>ENSG00000139625</t>
  </si>
  <si>
    <t>ARHGEF4</t>
  </si>
  <si>
    <t>Rho guanine nucleotide exchange factor 4</t>
  </si>
  <si>
    <t>ENSG00000136002</t>
  </si>
  <si>
    <t>CASZ1</t>
  </si>
  <si>
    <t>castor zinc finger 1</t>
  </si>
  <si>
    <t>ENSG00000130940</t>
  </si>
  <si>
    <t>ALDH3A2</t>
  </si>
  <si>
    <t>aldehyde dehydrogenase 3 family member A2</t>
  </si>
  <si>
    <t>ENSG00000072210</t>
  </si>
  <si>
    <t>BCL6</t>
  </si>
  <si>
    <t>B-cell CLL/lymphoma 6</t>
  </si>
  <si>
    <t>ENSG00000113916</t>
  </si>
  <si>
    <t>TP53INP1</t>
  </si>
  <si>
    <t>tumor protein p53 inducible nuclear protein 1</t>
  </si>
  <si>
    <t>ENSG00000164938</t>
  </si>
  <si>
    <t>STAT4</t>
  </si>
  <si>
    <t>signal transducer and activator of transcription 4</t>
  </si>
  <si>
    <t>ENSG00000138378</t>
  </si>
  <si>
    <t>PWAR5</t>
  </si>
  <si>
    <t>Prader Willi/Angelman region RNA 5</t>
  </si>
  <si>
    <t>GRAMD2</t>
  </si>
  <si>
    <t>GRAM domain containing 2</t>
  </si>
  <si>
    <t>ENSG00000175318</t>
  </si>
  <si>
    <t>CTSD</t>
  </si>
  <si>
    <t>cathepsin D</t>
  </si>
  <si>
    <t>ENSG00000117984</t>
  </si>
  <si>
    <t>LOC100506100</t>
  </si>
  <si>
    <t>uncharacterized LOC100506100</t>
  </si>
  <si>
    <t>SULF2</t>
  </si>
  <si>
    <t>sulfatase 2</t>
  </si>
  <si>
    <t>ENSG00000196562</t>
  </si>
  <si>
    <t>ZNF608</t>
  </si>
  <si>
    <t>zinc finger protein 608</t>
  </si>
  <si>
    <t>ENSG00000168916</t>
  </si>
  <si>
    <t>CISH</t>
  </si>
  <si>
    <t>cytokine inducible SH2 containing protein</t>
  </si>
  <si>
    <t>ENSG00000114737</t>
  </si>
  <si>
    <t>LOC646471</t>
  </si>
  <si>
    <t>uncharacterized LOC646471</t>
  </si>
  <si>
    <t>NOTCH1</t>
  </si>
  <si>
    <t>notch 1</t>
  </si>
  <si>
    <t>ENSG00000148400</t>
  </si>
  <si>
    <t>FAM212B</t>
  </si>
  <si>
    <t>family with sequence similarity 212 member B</t>
  </si>
  <si>
    <t>ENSG00000197852</t>
  </si>
  <si>
    <t>INPP5D</t>
  </si>
  <si>
    <t>inositol polyphosphate-5-phosphatase D</t>
  </si>
  <si>
    <t>ENSG00000168918</t>
  </si>
  <si>
    <t>ITGB8</t>
  </si>
  <si>
    <t>integrin subunit beta 8</t>
  </si>
  <si>
    <t>ENSG00000105855</t>
  </si>
  <si>
    <t>TMEM253</t>
  </si>
  <si>
    <t>transmembrane protein 253</t>
  </si>
  <si>
    <t>ENSG00000232070</t>
  </si>
  <si>
    <t>GCSAM</t>
  </si>
  <si>
    <t>germinal center associated signaling and motility</t>
  </si>
  <si>
    <t>ENSG00000174500</t>
  </si>
  <si>
    <t>ADAMTS7</t>
  </si>
  <si>
    <t>ADAM metallopeptidase with thrombospondin type 1 motif 7</t>
  </si>
  <si>
    <t>ENSG00000136378</t>
  </si>
  <si>
    <t>AKR1C3</t>
  </si>
  <si>
    <t>aldo-keto reductase family 1 member C3</t>
  </si>
  <si>
    <t>ENSG00000196139</t>
  </si>
  <si>
    <t>TSPAN7</t>
  </si>
  <si>
    <t>tetraspanin 7</t>
  </si>
  <si>
    <t>ENSG00000156298</t>
  </si>
  <si>
    <t>FAM213A</t>
  </si>
  <si>
    <t>family with sequence similarity 213 member A</t>
  </si>
  <si>
    <t>ENSG00000122378</t>
  </si>
  <si>
    <t>PROM2</t>
  </si>
  <si>
    <t>prominin 2</t>
  </si>
  <si>
    <t>ENSG00000155066</t>
  </si>
  <si>
    <t>MYLK</t>
  </si>
  <si>
    <t>myosin light chain kinase</t>
  </si>
  <si>
    <t>ENSG00000065534</t>
  </si>
  <si>
    <t>TRAPPC6A</t>
  </si>
  <si>
    <t>trafficking protein particle complex 6A</t>
  </si>
  <si>
    <t>ENSG00000007255</t>
  </si>
  <si>
    <t>LOC101928100</t>
  </si>
  <si>
    <t>uncharacterized LOC101928100</t>
  </si>
  <si>
    <t>FOSB</t>
  </si>
  <si>
    <t>FosB proto-oncogene, AP-1 transcription factor subunit</t>
  </si>
  <si>
    <t>ENSG00000125740</t>
  </si>
  <si>
    <t>CYFIP2</t>
  </si>
  <si>
    <t>cytoplasmic FMR1 interacting protein 2</t>
  </si>
  <si>
    <t>ENSG00000055163</t>
  </si>
  <si>
    <t>NSG1</t>
  </si>
  <si>
    <t>neuron specific gene family member 1</t>
  </si>
  <si>
    <t>KITLG</t>
  </si>
  <si>
    <t>KIT ligand</t>
  </si>
  <si>
    <t>ENSG00000049130</t>
  </si>
  <si>
    <t>C5orf38</t>
  </si>
  <si>
    <t>chromosome 5 open reading frame 38</t>
  </si>
  <si>
    <t>ENSG00000186493</t>
  </si>
  <si>
    <t>TNFRSF21</t>
  </si>
  <si>
    <t>TNF receptor superfamily member 21</t>
  </si>
  <si>
    <t>ENSG00000146072</t>
  </si>
  <si>
    <t>DANCR</t>
  </si>
  <si>
    <t>differentiation antagonizing non-protein coding RNA</t>
  </si>
  <si>
    <t>C1orf53</t>
  </si>
  <si>
    <t>chromosome 1 open reading frame 53</t>
  </si>
  <si>
    <t>ENSG00000203724</t>
  </si>
  <si>
    <t>GRHL3</t>
  </si>
  <si>
    <t>grainyhead like transcription factor 3</t>
  </si>
  <si>
    <t>ENSG00000158055</t>
  </si>
  <si>
    <t>GLUL</t>
  </si>
  <si>
    <t>glutamate-ammonia ligase</t>
  </si>
  <si>
    <t>ENSG00000135821</t>
  </si>
  <si>
    <t>PBX1</t>
  </si>
  <si>
    <t>PBX homeobox 1</t>
  </si>
  <si>
    <t>ENSG00000185630</t>
  </si>
  <si>
    <t>KRT15</t>
  </si>
  <si>
    <t>keratin 15</t>
  </si>
  <si>
    <t>ENSG00000171346</t>
  </si>
  <si>
    <t>MMP28</t>
  </si>
  <si>
    <t>matrix metallopeptidase 28</t>
  </si>
  <si>
    <t>ENSG00000278843</t>
  </si>
  <si>
    <t>PPL</t>
  </si>
  <si>
    <t>periplakin</t>
  </si>
  <si>
    <t>ENSG00000118898</t>
  </si>
  <si>
    <t>CNTN1</t>
  </si>
  <si>
    <t>contactin 1</t>
  </si>
  <si>
    <t>ENSG00000018236</t>
  </si>
  <si>
    <t>GLS2</t>
  </si>
  <si>
    <t>glutaminase 2</t>
  </si>
  <si>
    <t>ENSG00000135423</t>
  </si>
  <si>
    <t>PTCHD4</t>
  </si>
  <si>
    <t>patched domain containing 4</t>
  </si>
  <si>
    <t>ENSG00000244694</t>
  </si>
  <si>
    <t>RNF128</t>
  </si>
  <si>
    <t>ring finger protein 128, E3 ubiquitin protein ligase</t>
  </si>
  <si>
    <t>ENSG00000133135</t>
  </si>
  <si>
    <t>IL33</t>
  </si>
  <si>
    <t>interleukin 33</t>
  </si>
  <si>
    <t>ENSG00000137033</t>
  </si>
  <si>
    <t>HOXC13-AS</t>
  </si>
  <si>
    <t>HOXC13 antisense RNA</t>
  </si>
  <si>
    <t>RAPGEFL1</t>
  </si>
  <si>
    <t>Rap guanine nucleotide exchange factor like 1</t>
  </si>
  <si>
    <t>ENSG00000108352</t>
  </si>
  <si>
    <t>DBP</t>
  </si>
  <si>
    <t>D-box binding PAR bZIP transcription factor</t>
  </si>
  <si>
    <t>ENSG00000105516</t>
  </si>
  <si>
    <t>SOX2</t>
  </si>
  <si>
    <t>SRY-box 2</t>
  </si>
  <si>
    <t>ENSG00000181449</t>
  </si>
  <si>
    <t>HSPB1</t>
  </si>
  <si>
    <t>heat shock protein family B (small) member 1</t>
  </si>
  <si>
    <t>ENSG00000106211</t>
  </si>
  <si>
    <t>IMPA2</t>
  </si>
  <si>
    <t>inositol monophosphatase 2</t>
  </si>
  <si>
    <t>ENSG00000141401</t>
  </si>
  <si>
    <t>TGM1</t>
  </si>
  <si>
    <t>transglutaminase 1</t>
  </si>
  <si>
    <t>ENSG00000092295</t>
  </si>
  <si>
    <t>ACKR3</t>
  </si>
  <si>
    <t>atypical chemokine receptor 3</t>
  </si>
  <si>
    <t>ENSG00000144476</t>
  </si>
  <si>
    <t>BCL11B</t>
  </si>
  <si>
    <t>B-cell CLL/lymphoma 11B</t>
  </si>
  <si>
    <t>ENSG00000127152</t>
  </si>
  <si>
    <t>CA2</t>
  </si>
  <si>
    <t>carbonic anhydrase 2</t>
  </si>
  <si>
    <t>ENSG00000104267</t>
  </si>
  <si>
    <t>TP73</t>
  </si>
  <si>
    <t>tumor protein p73</t>
  </si>
  <si>
    <t>ENSG00000078900</t>
  </si>
  <si>
    <t>CLCA2</t>
  </si>
  <si>
    <t>chloride channel accessory 2</t>
  </si>
  <si>
    <t>ENSG00000137975</t>
  </si>
  <si>
    <t>CEL</t>
  </si>
  <si>
    <t>carboxyl ester lipase</t>
  </si>
  <si>
    <t>ENSG00000170835</t>
  </si>
  <si>
    <t>DHRS9</t>
  </si>
  <si>
    <t>dehydrogenase/reductase 9</t>
  </si>
  <si>
    <t>ENSG00000073737</t>
  </si>
  <si>
    <t>PLIN4</t>
  </si>
  <si>
    <t>perilipin 4</t>
  </si>
  <si>
    <t>ENSG00000167676</t>
  </si>
  <si>
    <t>ZBTB16</t>
  </si>
  <si>
    <t>zinc finger and BTB domain containing 16</t>
  </si>
  <si>
    <t>ENSG00000109906</t>
  </si>
  <si>
    <t>S100A9</t>
  </si>
  <si>
    <t>S100 calcium binding protein A9</t>
  </si>
  <si>
    <t>ENSG00000163220</t>
  </si>
  <si>
    <t>SLC7A8</t>
  </si>
  <si>
    <t>solute carrier family 7 member 8</t>
  </si>
  <si>
    <t>ENSG00000092068</t>
  </si>
  <si>
    <t>UNC5B</t>
  </si>
  <si>
    <t>unc-5 netrin receptor B</t>
  </si>
  <si>
    <t>ENSG00000107731</t>
  </si>
  <si>
    <t>ID3</t>
  </si>
  <si>
    <t>inhibitor of DNA binding 3, HLH protein</t>
  </si>
  <si>
    <t>ENSG00000117318</t>
  </si>
  <si>
    <t>SMIM10L2A</t>
  </si>
  <si>
    <t>small integral membrane protein 10 like 2A</t>
  </si>
  <si>
    <t>SPINK5</t>
  </si>
  <si>
    <t>serine peptidase inhibitor, Kazal type 5</t>
  </si>
  <si>
    <t>ENSG00000133710</t>
  </si>
  <si>
    <t>NOTCH3</t>
  </si>
  <si>
    <t>notch 3</t>
  </si>
  <si>
    <t>ENSG00000074181</t>
  </si>
  <si>
    <t>SERPINB3</t>
  </si>
  <si>
    <t>serpin family B member 3</t>
  </si>
  <si>
    <t>ENSG00000057149</t>
  </si>
  <si>
    <t>SLC47A2</t>
  </si>
  <si>
    <t>solute carrier family 47 member 2</t>
  </si>
  <si>
    <t>ENSG00000180638</t>
  </si>
  <si>
    <t>FAXDC2</t>
  </si>
  <si>
    <t>fatty acid hydroxylase domain containing 2</t>
  </si>
  <si>
    <t>ENSG00000170271</t>
  </si>
  <si>
    <t>METTL7A</t>
  </si>
  <si>
    <t>methyltransferase like 7A</t>
  </si>
  <si>
    <t>ENSG00000185432</t>
  </si>
  <si>
    <t>AQP3</t>
  </si>
  <si>
    <t>aquaporin 3 (Gill blood group)</t>
  </si>
  <si>
    <t>ENSG00000165272</t>
  </si>
  <si>
    <t>AKR1B10</t>
  </si>
  <si>
    <t>aldo-keto reductase family 1 member B10</t>
  </si>
  <si>
    <t>ENSG00000198074</t>
  </si>
  <si>
    <t>LFNG</t>
  </si>
  <si>
    <t>LFNG O-fucosylpeptide 3-beta-N-acetylglucosaminyltransferase</t>
  </si>
  <si>
    <t>ENSG00000106003</t>
  </si>
  <si>
    <t>S100A8</t>
  </si>
  <si>
    <t>S100 calcium binding protein A8</t>
  </si>
  <si>
    <t>ENSG00000143546</t>
  </si>
  <si>
    <t>SERPINB13</t>
  </si>
  <si>
    <t>serpin family B member 13</t>
  </si>
  <si>
    <t>ENSG00000197641</t>
  </si>
  <si>
    <t>TREM2</t>
  </si>
  <si>
    <t>triggering receptor expressed on myeloid cells 2</t>
  </si>
  <si>
    <t>ENSG00000095970</t>
  </si>
  <si>
    <t>CPA4</t>
  </si>
  <si>
    <t>carboxypeptidase A4</t>
  </si>
  <si>
    <t>ENSG00000128510</t>
  </si>
  <si>
    <t>OLFML2A</t>
  </si>
  <si>
    <t>olfactomedin like 2A</t>
  </si>
  <si>
    <t>ENSG00000185585</t>
  </si>
  <si>
    <t>CXCL14</t>
  </si>
  <si>
    <t>C-X-C motif chemokine ligand 14</t>
  </si>
  <si>
    <t>ENSG00000145824</t>
  </si>
  <si>
    <t>VAV3</t>
  </si>
  <si>
    <t>vav guanine nucleotide exchange factor 3</t>
  </si>
  <si>
    <t>ENSG00000134215</t>
  </si>
  <si>
    <t>PALMD</t>
  </si>
  <si>
    <t>palmdelphin</t>
  </si>
  <si>
    <t>ENSG00000099260</t>
  </si>
  <si>
    <t>SPRR1A</t>
  </si>
  <si>
    <t>small proline rich protein 1A</t>
  </si>
  <si>
    <t>ENSG00000169474</t>
  </si>
  <si>
    <t>PRODH</t>
  </si>
  <si>
    <t>proline dehydrogenase 1</t>
  </si>
  <si>
    <t>ENSG00000277196</t>
  </si>
  <si>
    <t>SPRR1B</t>
  </si>
  <si>
    <t>small proline rich protein 1B</t>
  </si>
  <si>
    <t>ENSG00000169469</t>
  </si>
  <si>
    <t>NUPR1</t>
  </si>
  <si>
    <t>nuclear protein 1, transcriptional regulator</t>
  </si>
  <si>
    <t>ENSG00000176046</t>
  </si>
  <si>
    <t>FGFR3</t>
  </si>
  <si>
    <t>fibroblast growth factor receptor 3</t>
  </si>
  <si>
    <t>ENSG00000068078</t>
  </si>
  <si>
    <t>ALDH3A1</t>
  </si>
  <si>
    <t>aldehyde dehydrogenase 3 family member A1</t>
  </si>
  <si>
    <t>ENSG00000108602</t>
  </si>
  <si>
    <t>WNT4</t>
  </si>
  <si>
    <t>Wnt family member 4</t>
  </si>
  <si>
    <t>ENSG00000162552</t>
  </si>
  <si>
    <t>Control1</t>
  </si>
  <si>
    <t>Control2</t>
  </si>
  <si>
    <t>TET1activation1</t>
  </si>
  <si>
    <t>TET1activation2</t>
  </si>
  <si>
    <t>Supplementary Table S6. Differentially expressed genes between HBECs  without and with TET1 activation.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</si>
</sst>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45BFE-49B3-284F-8370-A0781356A246}">
  <dimension ref="A1:XFD474"/>
  <sheetViews>
    <sheetView tabSelected="1" workbookViewId="0"/>
  </sheetViews>
  <sheetFormatPr baseColWidth="10" defaultRowHeight="16" x14ac:dyDescent="0.2"/>
  <cols>
    <col min="1" max="1" width="11.6640625" bestFit="1" customWidth="1"/>
    <col min="3" max="3" width="71.6640625" bestFit="1" customWidth="1"/>
    <col min="4" max="4" width="12.1640625" bestFit="1" customWidth="1"/>
    <col min="5" max="5" width="16.83203125" bestFit="1" customWidth="1"/>
    <col min="6" max="6" width="24.1640625" bestFit="1" customWidth="1"/>
    <col min="7" max="7" width="12.1640625" bestFit="1" customWidth="1"/>
    <col min="8" max="8" width="15.83203125" bestFit="1" customWidth="1"/>
    <col min="9" max="11" width="11" bestFit="1" customWidth="1"/>
    <col min="12" max="12" width="12.1640625" bestFit="1" customWidth="1"/>
    <col min="13" max="14" width="15.33203125" bestFit="1" customWidth="1"/>
    <col min="15" max="15" width="12.1640625" bestFit="1" customWidth="1"/>
    <col min="16" max="16" width="32.6640625" bestFit="1" customWidth="1"/>
    <col min="18" max="18" width="11" bestFit="1" customWidth="1"/>
  </cols>
  <sheetData>
    <row r="1" spans="1:16384" x14ac:dyDescent="0.2">
      <c r="A1" s="2" t="s">
        <v>1410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pans="1:16384" s="4" customFormat="1" ht="14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1406</v>
      </c>
      <c r="L2" s="4" t="s">
        <v>1407</v>
      </c>
      <c r="M2" s="4" t="s">
        <v>1408</v>
      </c>
      <c r="N2" s="4" t="s">
        <v>1409</v>
      </c>
      <c r="O2" s="4" t="s">
        <v>10</v>
      </c>
      <c r="P2" s="4" t="s">
        <v>11</v>
      </c>
    </row>
    <row r="3" spans="1:16384" s="1" customFormat="1" ht="14" x14ac:dyDescent="0.15">
      <c r="A3" s="1">
        <v>3429</v>
      </c>
      <c r="B3" s="1" t="s">
        <v>12</v>
      </c>
      <c r="C3" s="1" t="s">
        <v>13</v>
      </c>
      <c r="D3" s="1">
        <v>561.73675900000001</v>
      </c>
      <c r="E3" s="1">
        <v>1077.157956</v>
      </c>
      <c r="F3" s="1">
        <v>46.315561649999999</v>
      </c>
      <c r="G3" s="1">
        <v>4.3179251000000002E-2</v>
      </c>
      <c r="H3" s="1">
        <v>-4.5335179730000004</v>
      </c>
      <c r="I3" s="3">
        <v>5.5999999999999997E-46</v>
      </c>
      <c r="J3" s="3">
        <v>1.96E-42</v>
      </c>
      <c r="K3" s="1">
        <v>43.963781730000001</v>
      </c>
      <c r="L3" s="1">
        <v>55.723786019999999</v>
      </c>
      <c r="M3" s="1">
        <v>3.2304266699999999</v>
      </c>
      <c r="N3" s="1">
        <v>1.0260661360000001</v>
      </c>
      <c r="O3" s="1">
        <f t="shared" ref="O3:O66" si="0">MAX(K3:N3)</f>
        <v>55.723786019999999</v>
      </c>
      <c r="P3" s="1" t="s">
        <v>14</v>
      </c>
    </row>
    <row r="4" spans="1:16384" s="1" customFormat="1" ht="14" x14ac:dyDescent="0.15">
      <c r="A4" s="1">
        <v>54739</v>
      </c>
      <c r="B4" s="1" t="s">
        <v>15</v>
      </c>
      <c r="C4" s="1" t="s">
        <v>16</v>
      </c>
      <c r="D4" s="1">
        <v>379.236558</v>
      </c>
      <c r="E4" s="1">
        <v>688.36113690000002</v>
      </c>
      <c r="F4" s="1">
        <v>70.111979120000001</v>
      </c>
      <c r="G4" s="1">
        <v>0.10191194200000001</v>
      </c>
      <c r="H4" s="1">
        <v>-3.294604976</v>
      </c>
      <c r="I4" s="3">
        <v>1.18E-51</v>
      </c>
      <c r="J4" s="3">
        <v>8.2200000000000002E-48</v>
      </c>
      <c r="K4" s="1">
        <v>10.47763514</v>
      </c>
      <c r="L4" s="1">
        <v>10.02956095</v>
      </c>
      <c r="M4" s="1">
        <v>1.254828517</v>
      </c>
      <c r="N4" s="1">
        <v>0.803106761</v>
      </c>
      <c r="O4" s="1">
        <f t="shared" si="0"/>
        <v>10.47763514</v>
      </c>
      <c r="P4" s="1" t="s">
        <v>17</v>
      </c>
    </row>
    <row r="5" spans="1:16384" s="1" customFormat="1" ht="14" x14ac:dyDescent="0.15">
      <c r="A5" s="1">
        <v>4939</v>
      </c>
      <c r="B5" s="1" t="s">
        <v>18</v>
      </c>
      <c r="C5" s="1" t="s">
        <v>19</v>
      </c>
      <c r="D5" s="1">
        <v>1290.102903</v>
      </c>
      <c r="E5" s="1">
        <v>2306.8134190000001</v>
      </c>
      <c r="F5" s="1">
        <v>273.39238690000002</v>
      </c>
      <c r="G5" s="1">
        <v>0.11831103900000001</v>
      </c>
      <c r="H5" s="1">
        <v>-3.0793434030000002</v>
      </c>
      <c r="I5" s="3">
        <v>4.5799999999999999E-32</v>
      </c>
      <c r="J5" s="3">
        <v>5.8100000000000002E-29</v>
      </c>
      <c r="K5" s="1">
        <v>20.080980799999999</v>
      </c>
      <c r="L5" s="1">
        <v>15.947014660000001</v>
      </c>
      <c r="M5" s="1">
        <v>2.8480744360000001</v>
      </c>
      <c r="N5" s="1">
        <v>1.3671038339999999</v>
      </c>
      <c r="O5" s="1">
        <f t="shared" si="0"/>
        <v>20.080980799999999</v>
      </c>
      <c r="P5" s="1" t="s">
        <v>20</v>
      </c>
    </row>
    <row r="6" spans="1:16384" s="1" customFormat="1" ht="14" x14ac:dyDescent="0.15">
      <c r="A6" s="1">
        <v>4600</v>
      </c>
      <c r="B6" s="1" t="s">
        <v>21</v>
      </c>
      <c r="C6" s="1" t="s">
        <v>22</v>
      </c>
      <c r="D6" s="1">
        <v>939.05271019999998</v>
      </c>
      <c r="E6" s="1">
        <v>1672.040309</v>
      </c>
      <c r="F6" s="1">
        <v>206.06511169999999</v>
      </c>
      <c r="G6" s="1">
        <v>0.123083241</v>
      </c>
      <c r="H6" s="1">
        <v>-3.0222937600000002</v>
      </c>
      <c r="I6" s="3">
        <v>4.7700000000000001E-39</v>
      </c>
      <c r="J6" s="3">
        <v>7.4099999999999997E-36</v>
      </c>
      <c r="K6" s="1">
        <v>32.56295497</v>
      </c>
      <c r="L6" s="1">
        <v>28.430124930000002</v>
      </c>
      <c r="M6" s="1">
        <v>4.8545346189999998</v>
      </c>
      <c r="N6" s="1">
        <v>2.5626417199999998</v>
      </c>
      <c r="O6" s="1">
        <f t="shared" si="0"/>
        <v>32.56295497</v>
      </c>
      <c r="P6" s="1" t="s">
        <v>23</v>
      </c>
    </row>
    <row r="7" spans="1:16384" s="1" customFormat="1" ht="14" x14ac:dyDescent="0.15">
      <c r="A7" s="1">
        <v>2537</v>
      </c>
      <c r="B7" s="1" t="s">
        <v>24</v>
      </c>
      <c r="C7" s="1" t="s">
        <v>25</v>
      </c>
      <c r="D7" s="1">
        <v>11402.60864</v>
      </c>
      <c r="E7" s="1">
        <v>20265.57185</v>
      </c>
      <c r="F7" s="1">
        <v>2539.6454269999999</v>
      </c>
      <c r="G7" s="1">
        <v>0.12502428500000001</v>
      </c>
      <c r="H7" s="1">
        <v>-2.9997197450000002</v>
      </c>
      <c r="I7" s="3">
        <v>3.3300000000000002E-25</v>
      </c>
      <c r="J7" s="3">
        <v>2.7399999999999999E-22</v>
      </c>
      <c r="K7" s="1">
        <v>967.5572919</v>
      </c>
      <c r="L7" s="1">
        <v>1064.4761900000001</v>
      </c>
      <c r="M7" s="1">
        <v>174.39558790000001</v>
      </c>
      <c r="N7" s="1">
        <v>77.572308050000004</v>
      </c>
      <c r="O7" s="1">
        <f t="shared" si="0"/>
        <v>1064.4761900000001</v>
      </c>
      <c r="P7" s="1" t="s">
        <v>26</v>
      </c>
    </row>
    <row r="8" spans="1:16384" s="1" customFormat="1" ht="14" x14ac:dyDescent="0.15">
      <c r="A8" s="1">
        <v>10964</v>
      </c>
      <c r="B8" s="1" t="s">
        <v>27</v>
      </c>
      <c r="C8" s="1" t="s">
        <v>28</v>
      </c>
      <c r="D8" s="1">
        <v>1366.71721</v>
      </c>
      <c r="E8" s="1">
        <v>2417.9234160000001</v>
      </c>
      <c r="F8" s="1">
        <v>315.5110032</v>
      </c>
      <c r="G8" s="1">
        <v>0.1302468</v>
      </c>
      <c r="H8" s="1">
        <v>-2.940680167</v>
      </c>
      <c r="I8" s="3">
        <v>6.88E-22</v>
      </c>
      <c r="J8" s="3">
        <v>4.8099999999999998E-19</v>
      </c>
      <c r="K8" s="1">
        <v>24.890012899999999</v>
      </c>
      <c r="L8" s="1">
        <v>19.436619950000001</v>
      </c>
      <c r="M8" s="1">
        <v>4.0698855089999997</v>
      </c>
      <c r="N8" s="1">
        <v>1.648660531</v>
      </c>
      <c r="O8" s="1">
        <f t="shared" si="0"/>
        <v>24.890012899999999</v>
      </c>
      <c r="P8" s="1" t="s">
        <v>29</v>
      </c>
    </row>
    <row r="9" spans="1:16384" s="1" customFormat="1" ht="14" x14ac:dyDescent="0.15">
      <c r="A9" s="1">
        <v>10202</v>
      </c>
      <c r="B9" s="1" t="s">
        <v>30</v>
      </c>
      <c r="C9" s="1" t="s">
        <v>31</v>
      </c>
      <c r="D9" s="1">
        <v>23.676981099999999</v>
      </c>
      <c r="E9" s="1">
        <v>41.409475350000001</v>
      </c>
      <c r="F9" s="1">
        <v>5.9444868509999997</v>
      </c>
      <c r="G9" s="1">
        <v>0.14584285699999999</v>
      </c>
      <c r="H9" s="1">
        <v>-2.7775133689999998</v>
      </c>
      <c r="I9" s="3">
        <v>5.5700000000000004E-9</v>
      </c>
      <c r="J9" s="3">
        <v>1.1599999999999999E-6</v>
      </c>
      <c r="K9" s="1">
        <v>1.0267503849999999</v>
      </c>
      <c r="L9" s="1">
        <v>1.422621116</v>
      </c>
      <c r="M9" s="1">
        <v>0.114753234</v>
      </c>
      <c r="N9" s="1">
        <v>0.22819969400000001</v>
      </c>
      <c r="O9" s="1">
        <f t="shared" si="0"/>
        <v>1.422621116</v>
      </c>
      <c r="P9" s="1" t="s">
        <v>32</v>
      </c>
    </row>
    <row r="10" spans="1:16384" s="1" customFormat="1" ht="14" x14ac:dyDescent="0.15">
      <c r="A10" s="1">
        <v>8519</v>
      </c>
      <c r="B10" s="1" t="s">
        <v>33</v>
      </c>
      <c r="C10" s="1" t="s">
        <v>34</v>
      </c>
      <c r="D10" s="1">
        <v>1010.96131</v>
      </c>
      <c r="E10" s="1">
        <v>1762.2804080000001</v>
      </c>
      <c r="F10" s="1">
        <v>259.64221250000003</v>
      </c>
      <c r="G10" s="1">
        <v>0.147139404</v>
      </c>
      <c r="H10" s="1">
        <v>-2.7647444390000002</v>
      </c>
      <c r="I10" s="3">
        <v>9.8899999999999999E-41</v>
      </c>
      <c r="J10" s="3">
        <v>1.9699999999999999E-37</v>
      </c>
      <c r="K10" s="1">
        <v>131.02014539999999</v>
      </c>
      <c r="L10" s="1">
        <v>134.25109699999999</v>
      </c>
      <c r="M10" s="1">
        <v>24.34897183</v>
      </c>
      <c r="N10" s="1">
        <v>14.207261020000001</v>
      </c>
      <c r="O10" s="1">
        <f t="shared" si="0"/>
        <v>134.25109699999999</v>
      </c>
      <c r="P10" s="1" t="s">
        <v>35</v>
      </c>
    </row>
    <row r="11" spans="1:16384" s="1" customFormat="1" ht="14" x14ac:dyDescent="0.15">
      <c r="A11" s="1">
        <v>692212</v>
      </c>
      <c r="B11" s="1" t="s">
        <v>36</v>
      </c>
      <c r="C11" s="1" t="s">
        <v>37</v>
      </c>
      <c r="D11" s="1">
        <v>6.0839545800000003</v>
      </c>
      <c r="E11" s="1">
        <v>10.70025751</v>
      </c>
      <c r="F11" s="1">
        <v>1.467651649</v>
      </c>
      <c r="G11" s="1">
        <v>0.148638148</v>
      </c>
      <c r="H11" s="1">
        <v>-2.750123667</v>
      </c>
      <c r="I11" s="1">
        <v>9.4297900000000004E-4</v>
      </c>
      <c r="J11" s="1">
        <v>4.1143356999999998E-2</v>
      </c>
      <c r="K11" s="1">
        <v>6.3200648709999996</v>
      </c>
      <c r="L11" s="1">
        <v>8.1000489770000001</v>
      </c>
      <c r="M11" s="1">
        <v>1.306752455</v>
      </c>
      <c r="N11" s="1">
        <v>0.64965600499999998</v>
      </c>
      <c r="O11" s="1">
        <f t="shared" si="0"/>
        <v>8.1000489770000001</v>
      </c>
    </row>
    <row r="12" spans="1:16384" s="1" customFormat="1" ht="14" x14ac:dyDescent="0.15">
      <c r="A12" s="1">
        <v>3437</v>
      </c>
      <c r="B12" s="1" t="s">
        <v>38</v>
      </c>
      <c r="C12" s="1" t="s">
        <v>39</v>
      </c>
      <c r="D12" s="1">
        <v>1790.880087</v>
      </c>
      <c r="E12" s="1">
        <v>3107.215678</v>
      </c>
      <c r="F12" s="1">
        <v>474.54449649999998</v>
      </c>
      <c r="G12" s="1">
        <v>0.152380868</v>
      </c>
      <c r="H12" s="1">
        <v>-2.7142463170000002</v>
      </c>
      <c r="I12" s="3">
        <v>6.4300000000000002E-52</v>
      </c>
      <c r="J12" s="3">
        <v>8.2200000000000002E-48</v>
      </c>
      <c r="K12" s="1">
        <v>59.793755439999998</v>
      </c>
      <c r="L12" s="1">
        <v>53.689874860000003</v>
      </c>
      <c r="M12" s="1">
        <v>9.9873539010000005</v>
      </c>
      <c r="N12" s="1">
        <v>7.0655857649999998</v>
      </c>
      <c r="O12" s="1">
        <f t="shared" si="0"/>
        <v>59.793755439999998</v>
      </c>
      <c r="P12" s="1" t="s">
        <v>40</v>
      </c>
    </row>
    <row r="13" spans="1:16384" s="1" customFormat="1" ht="14" x14ac:dyDescent="0.15">
      <c r="A13" s="1">
        <v>4599</v>
      </c>
      <c r="B13" s="1" t="s">
        <v>41</v>
      </c>
      <c r="C13" s="1" t="s">
        <v>42</v>
      </c>
      <c r="D13" s="1">
        <v>1612.8010999999999</v>
      </c>
      <c r="E13" s="1">
        <v>2791.8535889999998</v>
      </c>
      <c r="F13" s="1">
        <v>433.74861019999997</v>
      </c>
      <c r="G13" s="1">
        <v>0.155003693</v>
      </c>
      <c r="H13" s="1">
        <v>-2.689625505</v>
      </c>
      <c r="I13" s="3">
        <v>2.4800000000000001E-47</v>
      </c>
      <c r="J13" s="3">
        <v>1.1499999999999999E-43</v>
      </c>
      <c r="K13" s="1">
        <v>44.841378300000002</v>
      </c>
      <c r="L13" s="1">
        <v>37.566844140000001</v>
      </c>
      <c r="M13" s="1">
        <v>7.4263527509999996</v>
      </c>
      <c r="N13" s="1">
        <v>5.1688477739999996</v>
      </c>
      <c r="O13" s="1">
        <f t="shared" si="0"/>
        <v>44.841378300000002</v>
      </c>
      <c r="P13" s="1" t="s">
        <v>43</v>
      </c>
    </row>
    <row r="14" spans="1:16384" s="1" customFormat="1" ht="14" x14ac:dyDescent="0.15">
      <c r="A14" s="1">
        <v>9636</v>
      </c>
      <c r="B14" s="1" t="s">
        <v>44</v>
      </c>
      <c r="C14" s="1" t="s">
        <v>45</v>
      </c>
      <c r="D14" s="1">
        <v>2757.573406</v>
      </c>
      <c r="E14" s="1">
        <v>4634.4222570000002</v>
      </c>
      <c r="F14" s="1">
        <v>880.72455539999999</v>
      </c>
      <c r="G14" s="1">
        <v>0.189611898</v>
      </c>
      <c r="H14" s="1">
        <v>-2.3988785959999999</v>
      </c>
      <c r="I14" s="3">
        <v>3.4200000000000001E-40</v>
      </c>
      <c r="J14" s="3">
        <v>5.96E-37</v>
      </c>
      <c r="K14" s="1">
        <v>363.64096979999999</v>
      </c>
      <c r="L14" s="1">
        <v>387.24558469999999</v>
      </c>
      <c r="M14" s="1">
        <v>82.957197899999997</v>
      </c>
      <c r="N14" s="1">
        <v>57.591126889999998</v>
      </c>
      <c r="O14" s="1">
        <f t="shared" si="0"/>
        <v>387.24558469999999</v>
      </c>
      <c r="P14" s="1" t="s">
        <v>46</v>
      </c>
    </row>
    <row r="15" spans="1:16384" s="1" customFormat="1" ht="14" x14ac:dyDescent="0.15">
      <c r="A15" s="1">
        <v>4938</v>
      </c>
      <c r="B15" s="1" t="s">
        <v>47</v>
      </c>
      <c r="C15" s="1" t="s">
        <v>48</v>
      </c>
      <c r="D15" s="1">
        <v>1198.1659890000001</v>
      </c>
      <c r="E15" s="1">
        <v>2012.517625</v>
      </c>
      <c r="F15" s="1">
        <v>383.81435290000002</v>
      </c>
      <c r="G15" s="1">
        <v>0.190365112</v>
      </c>
      <c r="H15" s="1">
        <v>-2.393158997</v>
      </c>
      <c r="I15" s="3">
        <v>1.6899999999999999E-35</v>
      </c>
      <c r="J15" s="3">
        <v>2.3599999999999999E-32</v>
      </c>
      <c r="K15" s="1">
        <v>42.731920670000001</v>
      </c>
      <c r="L15" s="1">
        <v>41.999403010000002</v>
      </c>
      <c r="M15" s="1">
        <v>9.8057399519999997</v>
      </c>
      <c r="N15" s="1">
        <v>6.1215636</v>
      </c>
      <c r="O15" s="1">
        <f t="shared" si="0"/>
        <v>42.731920670000001</v>
      </c>
      <c r="P15" s="1" t="s">
        <v>49</v>
      </c>
    </row>
    <row r="16" spans="1:16384" s="1" customFormat="1" ht="14" x14ac:dyDescent="0.15">
      <c r="A16" s="1">
        <v>3434</v>
      </c>
      <c r="B16" s="1" t="s">
        <v>50</v>
      </c>
      <c r="C16" s="1" t="s">
        <v>51</v>
      </c>
      <c r="D16" s="1">
        <v>3539.8801669999998</v>
      </c>
      <c r="E16" s="1">
        <v>5931.0394550000001</v>
      </c>
      <c r="F16" s="1">
        <v>1148.7208800000001</v>
      </c>
      <c r="G16" s="1">
        <v>0.193169113</v>
      </c>
      <c r="H16" s="1">
        <v>-2.3720636650000002</v>
      </c>
      <c r="I16" s="3">
        <v>7.3300000000000002E-41</v>
      </c>
      <c r="J16" s="3">
        <v>1.7100000000000001E-37</v>
      </c>
      <c r="K16" s="1">
        <v>70.132993880000001</v>
      </c>
      <c r="L16" s="1">
        <v>59.721332480000001</v>
      </c>
      <c r="M16" s="1">
        <v>14.259333639999999</v>
      </c>
      <c r="N16" s="1">
        <v>10.47033755</v>
      </c>
      <c r="O16" s="1">
        <f t="shared" si="0"/>
        <v>70.132993880000001</v>
      </c>
      <c r="P16" s="1" t="s">
        <v>52</v>
      </c>
    </row>
    <row r="17" spans="1:16" s="1" customFormat="1" ht="14" x14ac:dyDescent="0.15">
      <c r="A17" s="1">
        <v>3965</v>
      </c>
      <c r="B17" s="1" t="s">
        <v>53</v>
      </c>
      <c r="C17" s="1" t="s">
        <v>54</v>
      </c>
      <c r="D17" s="1">
        <v>19.762384430000001</v>
      </c>
      <c r="E17" s="1">
        <v>33.11569154</v>
      </c>
      <c r="F17" s="1">
        <v>6.4090773150000002</v>
      </c>
      <c r="G17" s="1">
        <v>0.19685005999999999</v>
      </c>
      <c r="H17" s="1">
        <v>-2.3448309389999999</v>
      </c>
      <c r="I17" s="3">
        <v>8.4600000000000003E-7</v>
      </c>
      <c r="J17" s="1">
        <v>1.27081E-4</v>
      </c>
      <c r="K17" s="1">
        <v>0.82711139199999995</v>
      </c>
      <c r="L17" s="1">
        <v>1.0569505020000001</v>
      </c>
      <c r="M17" s="1">
        <v>0.16549899200000001</v>
      </c>
      <c r="N17" s="1">
        <v>0.19198277699999999</v>
      </c>
      <c r="O17" s="1">
        <f t="shared" si="0"/>
        <v>1.0569505020000001</v>
      </c>
      <c r="P17" s="1" t="s">
        <v>55</v>
      </c>
    </row>
    <row r="18" spans="1:16" s="1" customFormat="1" ht="14" x14ac:dyDescent="0.15">
      <c r="A18" s="1">
        <v>84941</v>
      </c>
      <c r="B18" s="1" t="s">
        <v>56</v>
      </c>
      <c r="C18" s="1" t="s">
        <v>57</v>
      </c>
      <c r="D18" s="1">
        <v>142.82720950000001</v>
      </c>
      <c r="E18" s="1">
        <v>238.65262619999999</v>
      </c>
      <c r="F18" s="1">
        <v>47.001792880000004</v>
      </c>
      <c r="G18" s="1">
        <v>0.19755843300000001</v>
      </c>
      <c r="H18" s="1">
        <v>-2.3396486620000001</v>
      </c>
      <c r="I18" s="3">
        <v>1.13E-15</v>
      </c>
      <c r="J18" s="3">
        <v>4.0499999999999999E-13</v>
      </c>
      <c r="K18" s="1">
        <v>2.313959235</v>
      </c>
      <c r="L18" s="1">
        <v>2.874210927</v>
      </c>
      <c r="M18" s="1">
        <v>0.65337622799999995</v>
      </c>
      <c r="N18" s="1">
        <v>0.35626297000000001</v>
      </c>
      <c r="O18" s="1">
        <f t="shared" si="0"/>
        <v>2.874210927</v>
      </c>
      <c r="P18" s="1" t="s">
        <v>58</v>
      </c>
    </row>
    <row r="19" spans="1:16" s="1" customFormat="1" ht="14" x14ac:dyDescent="0.15">
      <c r="A19" s="1">
        <v>684</v>
      </c>
      <c r="B19" s="1" t="s">
        <v>59</v>
      </c>
      <c r="C19" s="1" t="s">
        <v>60</v>
      </c>
      <c r="D19" s="1">
        <v>758.52665969999998</v>
      </c>
      <c r="E19" s="1">
        <v>1266.0166850000001</v>
      </c>
      <c r="F19" s="1">
        <v>251.0366344</v>
      </c>
      <c r="G19" s="1">
        <v>0.197923235</v>
      </c>
      <c r="H19" s="1">
        <v>-2.336987105</v>
      </c>
      <c r="I19" s="3">
        <v>1.28E-43</v>
      </c>
      <c r="J19" s="3">
        <v>3.56E-40</v>
      </c>
      <c r="K19" s="1">
        <v>67.281711209999997</v>
      </c>
      <c r="L19" s="1">
        <v>66.829559230000001</v>
      </c>
      <c r="M19" s="1">
        <v>14.56791746</v>
      </c>
      <c r="N19" s="1">
        <v>11.57777531</v>
      </c>
      <c r="O19" s="1">
        <f t="shared" si="0"/>
        <v>67.281711209999997</v>
      </c>
      <c r="P19" s="1" t="s">
        <v>61</v>
      </c>
    </row>
    <row r="20" spans="1:16" s="1" customFormat="1" ht="14" x14ac:dyDescent="0.15">
      <c r="A20" s="1">
        <v>51296</v>
      </c>
      <c r="B20" s="1" t="s">
        <v>62</v>
      </c>
      <c r="C20" s="1" t="s">
        <v>63</v>
      </c>
      <c r="D20" s="1">
        <v>37.244232629999999</v>
      </c>
      <c r="E20" s="1">
        <v>62.227251410000001</v>
      </c>
      <c r="F20" s="1">
        <v>12.26121384</v>
      </c>
      <c r="G20" s="1">
        <v>0.19830067400000001</v>
      </c>
      <c r="H20" s="1">
        <v>-2.334238515</v>
      </c>
      <c r="I20" s="3">
        <v>2.4199999999999999E-10</v>
      </c>
      <c r="J20" s="3">
        <v>6.0399999999999998E-8</v>
      </c>
      <c r="K20" s="1">
        <v>1.67260696</v>
      </c>
      <c r="L20" s="1">
        <v>1.5033601809999999</v>
      </c>
      <c r="M20" s="1">
        <v>0.37053472300000001</v>
      </c>
      <c r="N20" s="1">
        <v>0.245616637</v>
      </c>
      <c r="O20" s="1">
        <f t="shared" si="0"/>
        <v>1.67260696</v>
      </c>
      <c r="P20" s="1" t="s">
        <v>64</v>
      </c>
    </row>
    <row r="21" spans="1:16" s="1" customFormat="1" ht="14" x14ac:dyDescent="0.15">
      <c r="A21" s="1">
        <v>94240</v>
      </c>
      <c r="B21" s="1" t="s">
        <v>65</v>
      </c>
      <c r="C21" s="1" t="s">
        <v>66</v>
      </c>
      <c r="D21" s="1">
        <v>579.42811129999996</v>
      </c>
      <c r="E21" s="1">
        <v>958.96007740000005</v>
      </c>
      <c r="F21" s="1">
        <v>199.89614520000001</v>
      </c>
      <c r="G21" s="1">
        <v>0.20817506699999999</v>
      </c>
      <c r="H21" s="1">
        <v>-2.2641308050000002</v>
      </c>
      <c r="I21" s="3">
        <v>1.9800000000000001E-26</v>
      </c>
      <c r="J21" s="3">
        <v>1.8500000000000001E-23</v>
      </c>
      <c r="K21" s="1">
        <v>16.648168380000001</v>
      </c>
      <c r="L21" s="1">
        <v>15.69814382</v>
      </c>
      <c r="M21" s="1">
        <v>4.1803015119999998</v>
      </c>
      <c r="N21" s="1">
        <v>2.4679215920000002</v>
      </c>
      <c r="O21" s="1">
        <f t="shared" si="0"/>
        <v>16.648168380000001</v>
      </c>
      <c r="P21" s="1" t="s">
        <v>67</v>
      </c>
    </row>
    <row r="22" spans="1:16" s="1" customFormat="1" ht="14" x14ac:dyDescent="0.15">
      <c r="A22" s="1">
        <v>10561</v>
      </c>
      <c r="B22" s="1" t="s">
        <v>68</v>
      </c>
      <c r="C22" s="1" t="s">
        <v>69</v>
      </c>
      <c r="D22" s="1">
        <v>1003.635238</v>
      </c>
      <c r="E22" s="1">
        <v>1629.4531810000001</v>
      </c>
      <c r="F22" s="1">
        <v>377.81729469999999</v>
      </c>
      <c r="G22" s="1">
        <v>0.23142821799999999</v>
      </c>
      <c r="H22" s="1">
        <v>-2.1113633119999999</v>
      </c>
      <c r="I22" s="3">
        <v>6.6899999999999994E-20</v>
      </c>
      <c r="J22" s="3">
        <v>3.33E-17</v>
      </c>
      <c r="K22" s="1">
        <v>53.138343810000002</v>
      </c>
      <c r="L22" s="1">
        <v>48.806784100000002</v>
      </c>
      <c r="M22" s="1">
        <v>15.3539628</v>
      </c>
      <c r="N22" s="1">
        <v>7.9795523150000003</v>
      </c>
      <c r="O22" s="1">
        <f t="shared" si="0"/>
        <v>53.138343810000002</v>
      </c>
      <c r="P22" s="1" t="s">
        <v>70</v>
      </c>
    </row>
    <row r="23" spans="1:16" s="1" customFormat="1" ht="14" x14ac:dyDescent="0.15">
      <c r="A23" s="1">
        <v>4940</v>
      </c>
      <c r="B23" s="1" t="s">
        <v>71</v>
      </c>
      <c r="C23" s="1" t="s">
        <v>72</v>
      </c>
      <c r="D23" s="1">
        <v>6538.5916660000003</v>
      </c>
      <c r="E23" s="1">
        <v>10601.77073</v>
      </c>
      <c r="F23" s="1">
        <v>2475.4126059999999</v>
      </c>
      <c r="G23" s="1">
        <v>0.23288367300000001</v>
      </c>
      <c r="H23" s="1">
        <v>-2.1023185949999998</v>
      </c>
      <c r="I23" s="3">
        <v>2.3500000000000001E-20</v>
      </c>
      <c r="J23" s="3">
        <v>1.31E-17</v>
      </c>
      <c r="K23" s="1">
        <v>93.033182670000002</v>
      </c>
      <c r="L23" s="1">
        <v>79.468746539999998</v>
      </c>
      <c r="M23" s="1">
        <v>25.501257429999999</v>
      </c>
      <c r="N23" s="1">
        <v>14.2163013</v>
      </c>
      <c r="O23" s="1">
        <f t="shared" si="0"/>
        <v>93.033182670000002</v>
      </c>
      <c r="P23" s="1" t="s">
        <v>73</v>
      </c>
    </row>
    <row r="24" spans="1:16" s="1" customFormat="1" ht="14" x14ac:dyDescent="0.15">
      <c r="A24" s="1">
        <v>27074</v>
      </c>
      <c r="B24" s="1" t="s">
        <v>74</v>
      </c>
      <c r="C24" s="1" t="s">
        <v>75</v>
      </c>
      <c r="D24" s="1">
        <v>176.40252240000001</v>
      </c>
      <c r="E24" s="1">
        <v>284.51448740000001</v>
      </c>
      <c r="F24" s="1">
        <v>68.290557390000004</v>
      </c>
      <c r="G24" s="1">
        <v>0.23956175699999999</v>
      </c>
      <c r="H24" s="1">
        <v>-2.061530479</v>
      </c>
      <c r="I24" s="3">
        <v>1.01E-17</v>
      </c>
      <c r="J24" s="3">
        <v>4.42E-15</v>
      </c>
      <c r="K24" s="1">
        <v>5.0394052130000002</v>
      </c>
      <c r="L24" s="1">
        <v>4.1612180539999999</v>
      </c>
      <c r="M24" s="1">
        <v>1.204668531</v>
      </c>
      <c r="N24" s="1">
        <v>0.96446985399999996</v>
      </c>
      <c r="O24" s="1">
        <f t="shared" si="0"/>
        <v>5.0394052130000002</v>
      </c>
      <c r="P24" s="1" t="s">
        <v>76</v>
      </c>
    </row>
    <row r="25" spans="1:16" s="1" customFormat="1" ht="14" x14ac:dyDescent="0.15">
      <c r="A25" s="1">
        <v>3433</v>
      </c>
      <c r="B25" s="1" t="s">
        <v>77</v>
      </c>
      <c r="C25" s="1" t="s">
        <v>78</v>
      </c>
      <c r="D25" s="1">
        <v>818.40659519999997</v>
      </c>
      <c r="E25" s="1">
        <v>1318.578571</v>
      </c>
      <c r="F25" s="1">
        <v>318.2346192</v>
      </c>
      <c r="G25" s="1">
        <v>0.240884451</v>
      </c>
      <c r="H25" s="1">
        <v>-2.0535868210000001</v>
      </c>
      <c r="I25" s="3">
        <v>7.1700000000000004E-27</v>
      </c>
      <c r="J25" s="3">
        <v>7.6999999999999995E-24</v>
      </c>
      <c r="K25" s="1">
        <v>21.13559892</v>
      </c>
      <c r="L25" s="1">
        <v>19.602771669999999</v>
      </c>
      <c r="M25" s="1">
        <v>5.8775818580000001</v>
      </c>
      <c r="N25" s="1">
        <v>3.80685407</v>
      </c>
      <c r="O25" s="1">
        <f t="shared" si="0"/>
        <v>21.13559892</v>
      </c>
      <c r="P25" s="1" t="s">
        <v>79</v>
      </c>
    </row>
    <row r="26" spans="1:16" s="1" customFormat="1" ht="14" x14ac:dyDescent="0.15">
      <c r="A26" s="1">
        <v>3665</v>
      </c>
      <c r="B26" s="1" t="s">
        <v>80</v>
      </c>
      <c r="C26" s="1" t="s">
        <v>81</v>
      </c>
      <c r="D26" s="1">
        <v>625.78991570000005</v>
      </c>
      <c r="E26" s="1">
        <v>1002.121669</v>
      </c>
      <c r="F26" s="1">
        <v>249.45816239999999</v>
      </c>
      <c r="G26" s="1">
        <v>0.24855997799999999</v>
      </c>
      <c r="H26" s="1">
        <v>-2.0083340770000002</v>
      </c>
      <c r="I26" s="3">
        <v>5.6400000000000002E-30</v>
      </c>
      <c r="J26" s="3">
        <v>6.5700000000000006E-27</v>
      </c>
      <c r="K26" s="1">
        <v>20.057225840000001</v>
      </c>
      <c r="L26" s="1">
        <v>21.46891909</v>
      </c>
      <c r="M26" s="1">
        <v>5.7810246860000003</v>
      </c>
      <c r="N26" s="1">
        <v>4.3909161599999997</v>
      </c>
      <c r="O26" s="1">
        <f t="shared" si="0"/>
        <v>21.46891909</v>
      </c>
      <c r="P26" s="1" t="s">
        <v>82</v>
      </c>
    </row>
    <row r="27" spans="1:16" s="1" customFormat="1" ht="14" x14ac:dyDescent="0.15">
      <c r="A27" s="1">
        <v>55601</v>
      </c>
      <c r="B27" s="1" t="s">
        <v>83</v>
      </c>
      <c r="C27" s="1" t="s">
        <v>84</v>
      </c>
      <c r="D27" s="1">
        <v>2968.3054889999999</v>
      </c>
      <c r="E27" s="1">
        <v>4714.3142989999997</v>
      </c>
      <c r="F27" s="1">
        <v>1222.296679</v>
      </c>
      <c r="G27" s="1">
        <v>0.258573675</v>
      </c>
      <c r="H27" s="1">
        <v>-1.951352693</v>
      </c>
      <c r="I27" s="3">
        <v>3.4299999999999997E-21</v>
      </c>
      <c r="J27" s="3">
        <v>2.18E-18</v>
      </c>
      <c r="K27" s="1">
        <v>47.455122369999998</v>
      </c>
      <c r="L27" s="1">
        <v>36.443733369999997</v>
      </c>
      <c r="M27" s="1">
        <v>13.05676585</v>
      </c>
      <c r="N27" s="1">
        <v>8.3525672380000007</v>
      </c>
      <c r="O27" s="1">
        <f t="shared" si="0"/>
        <v>47.455122369999998</v>
      </c>
      <c r="P27" s="1" t="s">
        <v>85</v>
      </c>
    </row>
    <row r="28" spans="1:16" s="1" customFormat="1" ht="14" x14ac:dyDescent="0.15">
      <c r="A28" s="1">
        <v>11274</v>
      </c>
      <c r="B28" s="1" t="s">
        <v>86</v>
      </c>
      <c r="C28" s="1" t="s">
        <v>87</v>
      </c>
      <c r="D28" s="1">
        <v>484.257429</v>
      </c>
      <c r="E28" s="1">
        <v>768.60308150000003</v>
      </c>
      <c r="F28" s="1">
        <v>199.91177640000001</v>
      </c>
      <c r="G28" s="1">
        <v>0.25971665599999999</v>
      </c>
      <c r="H28" s="1">
        <v>-1.9449895580000001</v>
      </c>
      <c r="I28" s="3">
        <v>8.3400000000000005E-27</v>
      </c>
      <c r="J28" s="3">
        <v>8.32E-24</v>
      </c>
      <c r="K28" s="1">
        <v>19.97575295</v>
      </c>
      <c r="L28" s="1">
        <v>20.784758239999999</v>
      </c>
      <c r="M28" s="1">
        <v>5.8563058430000003</v>
      </c>
      <c r="N28" s="1">
        <v>4.5715351279999998</v>
      </c>
      <c r="O28" s="1">
        <f t="shared" si="0"/>
        <v>20.784758239999999</v>
      </c>
      <c r="P28" s="1" t="s">
        <v>88</v>
      </c>
    </row>
    <row r="29" spans="1:16" s="1" customFormat="1" ht="14" x14ac:dyDescent="0.15">
      <c r="A29" s="1">
        <v>55008</v>
      </c>
      <c r="B29" s="1" t="s">
        <v>89</v>
      </c>
      <c r="C29" s="1" t="s">
        <v>90</v>
      </c>
      <c r="D29" s="1">
        <v>1267.312944</v>
      </c>
      <c r="E29" s="1">
        <v>2007.744625</v>
      </c>
      <c r="F29" s="1">
        <v>526.88126409999995</v>
      </c>
      <c r="G29" s="1">
        <v>0.26184411200000002</v>
      </c>
      <c r="H29" s="1">
        <v>-1.9332199329999999</v>
      </c>
      <c r="I29" s="3">
        <v>3.52E-23</v>
      </c>
      <c r="J29" s="3">
        <v>2.5899999999999999E-20</v>
      </c>
      <c r="K29" s="1">
        <v>29.213033200000002</v>
      </c>
      <c r="L29" s="1">
        <v>26.538789229999999</v>
      </c>
      <c r="M29" s="1">
        <v>8.9244909250000006</v>
      </c>
      <c r="N29" s="1">
        <v>5.4925917789999996</v>
      </c>
      <c r="O29" s="1">
        <f t="shared" si="0"/>
        <v>29.213033200000002</v>
      </c>
      <c r="P29" s="1" t="s">
        <v>91</v>
      </c>
    </row>
    <row r="30" spans="1:16" s="1" customFormat="1" ht="14" x14ac:dyDescent="0.15">
      <c r="A30" s="1">
        <v>23586</v>
      </c>
      <c r="B30" s="1" t="s">
        <v>92</v>
      </c>
      <c r="C30" s="1" t="s">
        <v>93</v>
      </c>
      <c r="D30" s="1">
        <v>1937.3493559999999</v>
      </c>
      <c r="E30" s="1">
        <v>3067.8525920000002</v>
      </c>
      <c r="F30" s="1">
        <v>806.84612010000001</v>
      </c>
      <c r="G30" s="1">
        <v>0.26231806899999999</v>
      </c>
      <c r="H30" s="1">
        <v>-1.9306109090000001</v>
      </c>
      <c r="I30" s="3">
        <v>1.36E-20</v>
      </c>
      <c r="J30" s="3">
        <v>7.8900000000000004E-18</v>
      </c>
      <c r="K30" s="1">
        <v>38.951585680000001</v>
      </c>
      <c r="L30" s="1">
        <v>30.755289560000001</v>
      </c>
      <c r="M30" s="1">
        <v>11.11124249</v>
      </c>
      <c r="N30" s="1">
        <v>6.9391347840000002</v>
      </c>
      <c r="O30" s="1">
        <f t="shared" si="0"/>
        <v>38.951585680000001</v>
      </c>
      <c r="P30" s="1" t="s">
        <v>94</v>
      </c>
    </row>
    <row r="31" spans="1:16" s="1" customFormat="1" ht="14" x14ac:dyDescent="0.15">
      <c r="A31" s="1">
        <v>8638</v>
      </c>
      <c r="B31" s="1" t="s">
        <v>95</v>
      </c>
      <c r="C31" s="1" t="s">
        <v>96</v>
      </c>
      <c r="D31" s="1">
        <v>376.66363460000002</v>
      </c>
      <c r="E31" s="1">
        <v>587.97137110000006</v>
      </c>
      <c r="F31" s="1">
        <v>165.355898</v>
      </c>
      <c r="G31" s="1">
        <v>0.28050195300000003</v>
      </c>
      <c r="H31" s="1">
        <v>-1.833917281</v>
      </c>
      <c r="I31" s="3">
        <v>1.9000000000000001E-23</v>
      </c>
      <c r="J31" s="3">
        <v>1.4700000000000001E-20</v>
      </c>
      <c r="K31" s="1">
        <v>15.78652175</v>
      </c>
      <c r="L31" s="1">
        <v>14.663790430000001</v>
      </c>
      <c r="M31" s="1">
        <v>4.2869001410000003</v>
      </c>
      <c r="N31" s="1">
        <v>4.1129301009999999</v>
      </c>
      <c r="O31" s="1">
        <f t="shared" si="0"/>
        <v>15.78652175</v>
      </c>
      <c r="P31" s="1" t="s">
        <v>97</v>
      </c>
    </row>
    <row r="32" spans="1:16" s="1" customFormat="1" ht="14" x14ac:dyDescent="0.15">
      <c r="A32" s="1">
        <v>715</v>
      </c>
      <c r="B32" s="1" t="s">
        <v>98</v>
      </c>
      <c r="C32" s="1" t="s">
        <v>99</v>
      </c>
      <c r="D32" s="1">
        <v>308.17451929999999</v>
      </c>
      <c r="E32" s="1">
        <v>478.13404159999999</v>
      </c>
      <c r="F32" s="1">
        <v>138.21499700000001</v>
      </c>
      <c r="G32" s="1">
        <v>0.28851096199999998</v>
      </c>
      <c r="H32" s="1">
        <v>-1.79330196</v>
      </c>
      <c r="I32" s="3">
        <v>2.4799999999999999E-20</v>
      </c>
      <c r="J32" s="3">
        <v>1.33E-17</v>
      </c>
      <c r="K32" s="1">
        <v>11.46871436</v>
      </c>
      <c r="L32" s="1">
        <v>11.308742049999999</v>
      </c>
      <c r="M32" s="1">
        <v>3.390866918</v>
      </c>
      <c r="N32" s="1">
        <v>3.0733946909999998</v>
      </c>
      <c r="O32" s="1">
        <f t="shared" si="0"/>
        <v>11.46871436</v>
      </c>
      <c r="P32" s="1" t="s">
        <v>100</v>
      </c>
    </row>
    <row r="33" spans="1:16" s="1" customFormat="1" ht="14" x14ac:dyDescent="0.15">
      <c r="A33" s="1">
        <v>219285</v>
      </c>
      <c r="B33" s="1" t="s">
        <v>101</v>
      </c>
      <c r="C33" s="1" t="s">
        <v>102</v>
      </c>
      <c r="D33" s="1">
        <v>704.10224089999997</v>
      </c>
      <c r="E33" s="1">
        <v>1092.2004649999999</v>
      </c>
      <c r="F33" s="1">
        <v>316.00401720000002</v>
      </c>
      <c r="G33" s="1">
        <v>0.28852403100000001</v>
      </c>
      <c r="H33" s="1">
        <v>-1.7932366099999999</v>
      </c>
      <c r="I33" s="3">
        <v>1.27E-18</v>
      </c>
      <c r="J33" s="3">
        <v>5.9100000000000004E-16</v>
      </c>
      <c r="K33" s="1">
        <v>9.0811927590000003</v>
      </c>
      <c r="L33" s="1">
        <v>6.6738885229999996</v>
      </c>
      <c r="M33" s="1">
        <v>2.6365221669999999</v>
      </c>
      <c r="N33" s="1">
        <v>1.8447664500000001</v>
      </c>
      <c r="O33" s="1">
        <f t="shared" si="0"/>
        <v>9.0811927590000003</v>
      </c>
      <c r="P33" s="1" t="s">
        <v>103</v>
      </c>
    </row>
    <row r="34" spans="1:16" s="1" customFormat="1" ht="14" x14ac:dyDescent="0.15">
      <c r="A34" s="1">
        <v>8339</v>
      </c>
      <c r="B34" s="1" t="s">
        <v>104</v>
      </c>
      <c r="C34" s="1" t="s">
        <v>105</v>
      </c>
      <c r="D34" s="1">
        <v>20.02844653</v>
      </c>
      <c r="E34" s="1">
        <v>31.232513099999998</v>
      </c>
      <c r="F34" s="1">
        <v>8.8243799559999996</v>
      </c>
      <c r="G34" s="1">
        <v>0.28875882200000003</v>
      </c>
      <c r="H34" s="1">
        <v>-1.79206307</v>
      </c>
      <c r="I34" s="1">
        <v>6.1630500000000004E-4</v>
      </c>
      <c r="J34" s="1">
        <v>3.1064431999999999E-2</v>
      </c>
      <c r="K34" s="1">
        <v>2.3860020190000002</v>
      </c>
      <c r="L34" s="1">
        <v>5.1628504209999999</v>
      </c>
      <c r="M34" s="1">
        <v>1.2920698429999999</v>
      </c>
      <c r="N34" s="1">
        <v>0.81754463499999996</v>
      </c>
      <c r="O34" s="1">
        <f t="shared" si="0"/>
        <v>5.1628504209999999</v>
      </c>
      <c r="P34" s="1" t="s">
        <v>106</v>
      </c>
    </row>
    <row r="35" spans="1:16" s="1" customFormat="1" ht="14" x14ac:dyDescent="0.15">
      <c r="A35" s="1">
        <v>716</v>
      </c>
      <c r="B35" s="1" t="s">
        <v>107</v>
      </c>
      <c r="C35" s="1" t="s">
        <v>108</v>
      </c>
      <c r="D35" s="1">
        <v>84.292452460000007</v>
      </c>
      <c r="E35" s="1">
        <v>130.16738119999999</v>
      </c>
      <c r="F35" s="1">
        <v>38.417523760000002</v>
      </c>
      <c r="G35" s="1">
        <v>0.29464258500000001</v>
      </c>
      <c r="H35" s="1">
        <v>-1.762962135</v>
      </c>
      <c r="I35" s="3">
        <v>1.2400000000000001E-10</v>
      </c>
      <c r="J35" s="3">
        <v>3.1499999999999998E-8</v>
      </c>
      <c r="K35" s="1">
        <v>2.5201504780000001</v>
      </c>
      <c r="L35" s="1">
        <v>2.344958954</v>
      </c>
      <c r="M35" s="1">
        <v>0.68752638700000002</v>
      </c>
      <c r="N35" s="1">
        <v>0.719591282</v>
      </c>
      <c r="O35" s="1">
        <f t="shared" si="0"/>
        <v>2.5201504780000001</v>
      </c>
      <c r="P35" s="1" t="s">
        <v>109</v>
      </c>
    </row>
    <row r="36" spans="1:16" s="1" customFormat="1" ht="14" x14ac:dyDescent="0.15">
      <c r="A36" s="1">
        <v>3854</v>
      </c>
      <c r="B36" s="1" t="s">
        <v>110</v>
      </c>
      <c r="C36" s="1" t="s">
        <v>111</v>
      </c>
      <c r="D36" s="1">
        <v>1954.641779</v>
      </c>
      <c r="E36" s="1">
        <v>2998.8834609999999</v>
      </c>
      <c r="F36" s="1">
        <v>910.40009599999996</v>
      </c>
      <c r="G36" s="1">
        <v>0.302944932</v>
      </c>
      <c r="H36" s="1">
        <v>-1.722872526</v>
      </c>
      <c r="I36" s="3">
        <v>3.0899999999999999E-16</v>
      </c>
      <c r="J36" s="3">
        <v>1.2300000000000001E-13</v>
      </c>
      <c r="K36" s="1">
        <v>65.383037459999997</v>
      </c>
      <c r="L36" s="1">
        <v>76.360273680000006</v>
      </c>
      <c r="M36" s="1">
        <v>26.593156889999999</v>
      </c>
      <c r="N36" s="1">
        <v>15.87415373</v>
      </c>
      <c r="O36" s="1">
        <f t="shared" si="0"/>
        <v>76.360273680000006</v>
      </c>
      <c r="P36" s="1" t="s">
        <v>112</v>
      </c>
    </row>
    <row r="37" spans="1:16" s="1" customFormat="1" ht="14" x14ac:dyDescent="0.15">
      <c r="A37" s="1">
        <v>116071</v>
      </c>
      <c r="B37" s="1" t="s">
        <v>113</v>
      </c>
      <c r="C37" s="1" t="s">
        <v>114</v>
      </c>
      <c r="D37" s="1">
        <v>90.529564930000006</v>
      </c>
      <c r="E37" s="1">
        <v>138.86947219999999</v>
      </c>
      <c r="F37" s="1">
        <v>42.189657670000003</v>
      </c>
      <c r="G37" s="1">
        <v>0.30454847699999998</v>
      </c>
      <c r="H37" s="1">
        <v>-1.715256205</v>
      </c>
      <c r="I37" s="3">
        <v>9.3800000000000007E-10</v>
      </c>
      <c r="J37" s="3">
        <v>2.1799999999999999E-7</v>
      </c>
      <c r="K37" s="1">
        <v>2.893335585</v>
      </c>
      <c r="L37" s="1">
        <v>3.274094426</v>
      </c>
      <c r="M37" s="1">
        <v>1.09747839</v>
      </c>
      <c r="N37" s="1">
        <v>0.74888300200000002</v>
      </c>
      <c r="O37" s="1">
        <f t="shared" si="0"/>
        <v>3.274094426</v>
      </c>
      <c r="P37" s="1" t="s">
        <v>115</v>
      </c>
    </row>
    <row r="38" spans="1:16" s="1" customFormat="1" ht="14" x14ac:dyDescent="0.15">
      <c r="A38" s="1">
        <v>3430</v>
      </c>
      <c r="B38" s="1" t="s">
        <v>116</v>
      </c>
      <c r="C38" s="1" t="s">
        <v>117</v>
      </c>
      <c r="D38" s="1">
        <v>718.44948280000006</v>
      </c>
      <c r="E38" s="1">
        <v>1098.9355840000001</v>
      </c>
      <c r="F38" s="1">
        <v>337.96338170000001</v>
      </c>
      <c r="G38" s="1">
        <v>0.30697534100000001</v>
      </c>
      <c r="H38" s="1">
        <v>-1.703805327</v>
      </c>
      <c r="I38" s="3">
        <v>4.9999999999999999E-20</v>
      </c>
      <c r="J38" s="3">
        <v>2.5899999999999999E-17</v>
      </c>
      <c r="K38" s="1">
        <v>47.486439420000004</v>
      </c>
      <c r="L38" s="1">
        <v>47.410323030000001</v>
      </c>
      <c r="M38" s="1">
        <v>17.186408289999999</v>
      </c>
      <c r="N38" s="1">
        <v>11.55867963</v>
      </c>
      <c r="O38" s="1">
        <f t="shared" si="0"/>
        <v>47.486439420000004</v>
      </c>
      <c r="P38" s="1" t="s">
        <v>118</v>
      </c>
    </row>
    <row r="39" spans="1:16" s="1" customFormat="1" ht="14" x14ac:dyDescent="0.15">
      <c r="A39" s="1">
        <v>3627</v>
      </c>
      <c r="B39" s="1" t="s">
        <v>119</v>
      </c>
      <c r="C39" s="1" t="s">
        <v>120</v>
      </c>
      <c r="D39" s="1">
        <v>15.71733339</v>
      </c>
      <c r="E39" s="1">
        <v>24.096408530000001</v>
      </c>
      <c r="F39" s="1">
        <v>7.3382582430000003</v>
      </c>
      <c r="G39" s="1">
        <v>0.30810404400000002</v>
      </c>
      <c r="H39" s="1">
        <v>-1.698510476</v>
      </c>
      <c r="I39" s="1">
        <v>6.9025800000000002E-4</v>
      </c>
      <c r="J39" s="1">
        <v>3.3658307999999998E-2</v>
      </c>
      <c r="K39" s="1">
        <v>1.1226431020000001</v>
      </c>
      <c r="L39" s="1">
        <v>1.0173506489999999</v>
      </c>
      <c r="M39" s="1">
        <v>0.42985278100000002</v>
      </c>
      <c r="N39" s="1">
        <v>0.213702633</v>
      </c>
      <c r="O39" s="1">
        <f t="shared" si="0"/>
        <v>1.1226431020000001</v>
      </c>
      <c r="P39" s="1" t="s">
        <v>121</v>
      </c>
    </row>
    <row r="40" spans="1:16" s="1" customFormat="1" ht="14" x14ac:dyDescent="0.15">
      <c r="A40" s="1">
        <v>10410</v>
      </c>
      <c r="B40" s="1" t="s">
        <v>122</v>
      </c>
      <c r="C40" s="1" t="s">
        <v>123</v>
      </c>
      <c r="D40" s="1">
        <v>8044.7842979999996</v>
      </c>
      <c r="E40" s="1">
        <v>12264.086869999999</v>
      </c>
      <c r="F40" s="1">
        <v>3825.4817210000001</v>
      </c>
      <c r="G40" s="1">
        <v>0.31112748200000001</v>
      </c>
      <c r="H40" s="1">
        <v>-1.6844222600000001</v>
      </c>
      <c r="I40" s="3">
        <v>2.1799999999999998E-25</v>
      </c>
      <c r="J40" s="3">
        <v>1.9000000000000001E-22</v>
      </c>
      <c r="K40" s="1">
        <v>620.64196679999998</v>
      </c>
      <c r="L40" s="1">
        <v>727.75085579999995</v>
      </c>
      <c r="M40" s="1">
        <v>221.92146690000001</v>
      </c>
      <c r="N40" s="1">
        <v>191.5723639</v>
      </c>
      <c r="O40" s="1">
        <f t="shared" si="0"/>
        <v>727.75085579999995</v>
      </c>
      <c r="P40" s="1" t="s">
        <v>124</v>
      </c>
    </row>
    <row r="41" spans="1:16" s="1" customFormat="1" ht="14" x14ac:dyDescent="0.15">
      <c r="A41" s="1">
        <v>1890</v>
      </c>
      <c r="B41" s="1" t="s">
        <v>125</v>
      </c>
      <c r="C41" s="1" t="s">
        <v>126</v>
      </c>
      <c r="D41" s="1">
        <v>47.506434650000003</v>
      </c>
      <c r="E41" s="1">
        <v>72.404213650000003</v>
      </c>
      <c r="F41" s="1">
        <v>22.608655639999998</v>
      </c>
      <c r="G41" s="1">
        <v>0.31180710699999997</v>
      </c>
      <c r="H41" s="1">
        <v>-1.6812742839999999</v>
      </c>
      <c r="I41" s="3">
        <v>3.1399999999999998E-7</v>
      </c>
      <c r="J41" s="3">
        <v>4.8699999999999998E-5</v>
      </c>
      <c r="K41" s="1">
        <v>1.4993809069999999</v>
      </c>
      <c r="L41" s="1">
        <v>1.198502545</v>
      </c>
      <c r="M41" s="1">
        <v>0.45060429499999999</v>
      </c>
      <c r="N41" s="1">
        <v>0.37635244400000001</v>
      </c>
      <c r="O41" s="1">
        <f t="shared" si="0"/>
        <v>1.4993809069999999</v>
      </c>
      <c r="P41" s="1" t="s">
        <v>127</v>
      </c>
    </row>
    <row r="42" spans="1:16" s="1" customFormat="1" ht="14" x14ac:dyDescent="0.15">
      <c r="A42" s="1">
        <v>91351</v>
      </c>
      <c r="B42" s="1" t="s">
        <v>128</v>
      </c>
      <c r="C42" s="1" t="s">
        <v>129</v>
      </c>
      <c r="D42" s="1">
        <v>1264.0302569999999</v>
      </c>
      <c r="E42" s="1">
        <v>1925.774913</v>
      </c>
      <c r="F42" s="1">
        <v>602.28560010000001</v>
      </c>
      <c r="G42" s="1">
        <v>0.31185912300000002</v>
      </c>
      <c r="H42" s="1">
        <v>-1.681033633</v>
      </c>
      <c r="I42" s="3">
        <v>3.9099999999999999E-16</v>
      </c>
      <c r="J42" s="3">
        <v>1.5099999999999999E-13</v>
      </c>
      <c r="K42" s="1">
        <v>16.554304630000001</v>
      </c>
      <c r="L42" s="1">
        <v>11.66373522</v>
      </c>
      <c r="M42" s="1">
        <v>5.2135509259999999</v>
      </c>
      <c r="N42" s="1">
        <v>3.465301577</v>
      </c>
      <c r="O42" s="1">
        <f t="shared" si="0"/>
        <v>16.554304630000001</v>
      </c>
      <c r="P42" s="1" t="s">
        <v>130</v>
      </c>
    </row>
    <row r="43" spans="1:16" s="1" customFormat="1" ht="14" x14ac:dyDescent="0.15">
      <c r="A43" s="1">
        <v>83666</v>
      </c>
      <c r="B43" s="1" t="s">
        <v>131</v>
      </c>
      <c r="C43" s="1" t="s">
        <v>132</v>
      </c>
      <c r="D43" s="1">
        <v>2071.691452</v>
      </c>
      <c r="E43" s="1">
        <v>3141.0734200000002</v>
      </c>
      <c r="F43" s="1">
        <v>1002.309485</v>
      </c>
      <c r="G43" s="1">
        <v>0.31819764</v>
      </c>
      <c r="H43" s="1">
        <v>-1.652004958</v>
      </c>
      <c r="I43" s="3">
        <v>3.4199999999999998E-21</v>
      </c>
      <c r="J43" s="3">
        <v>2.18E-18</v>
      </c>
      <c r="K43" s="1">
        <v>22.87495324</v>
      </c>
      <c r="L43" s="1">
        <v>18.316262559999998</v>
      </c>
      <c r="M43" s="1">
        <v>7.3203511319999999</v>
      </c>
      <c r="N43" s="1">
        <v>5.594610447</v>
      </c>
      <c r="O43" s="1">
        <f t="shared" si="0"/>
        <v>22.87495324</v>
      </c>
      <c r="P43" s="1" t="s">
        <v>133</v>
      </c>
    </row>
    <row r="44" spans="1:16" s="1" customFormat="1" ht="14" x14ac:dyDescent="0.15">
      <c r="A44" s="1">
        <v>9173</v>
      </c>
      <c r="B44" s="1" t="s">
        <v>134</v>
      </c>
      <c r="C44" s="1" t="s">
        <v>135</v>
      </c>
      <c r="D44" s="1">
        <v>345.18193070000001</v>
      </c>
      <c r="E44" s="1">
        <v>519.31354080000006</v>
      </c>
      <c r="F44" s="1">
        <v>171.05032059999999</v>
      </c>
      <c r="G44" s="1">
        <v>0.329049229</v>
      </c>
      <c r="H44" s="1">
        <v>-1.6036246510000001</v>
      </c>
      <c r="I44" s="3">
        <v>2.0100000000000001E-5</v>
      </c>
      <c r="J44" s="1">
        <v>1.9745980000000002E-3</v>
      </c>
      <c r="K44" s="1">
        <v>5.2461144539999998</v>
      </c>
      <c r="L44" s="1">
        <v>5.5022824589999999</v>
      </c>
      <c r="M44" s="1">
        <v>2.7067369609999998</v>
      </c>
      <c r="N44" s="1">
        <v>0.80739756600000001</v>
      </c>
      <c r="O44" s="1">
        <f t="shared" si="0"/>
        <v>5.5022824589999999</v>
      </c>
      <c r="P44" s="1" t="s">
        <v>136</v>
      </c>
    </row>
    <row r="45" spans="1:16" s="1" customFormat="1" ht="14" x14ac:dyDescent="0.15">
      <c r="A45" s="1">
        <v>5359</v>
      </c>
      <c r="B45" s="1" t="s">
        <v>137</v>
      </c>
      <c r="C45" s="1" t="s">
        <v>138</v>
      </c>
      <c r="D45" s="1">
        <v>2058.9010189999999</v>
      </c>
      <c r="E45" s="1">
        <v>3078.0880440000001</v>
      </c>
      <c r="F45" s="1">
        <v>1039.713994</v>
      </c>
      <c r="G45" s="1">
        <v>0.33694615100000003</v>
      </c>
      <c r="H45" s="1">
        <v>-1.569410051</v>
      </c>
      <c r="I45" s="3">
        <v>2.54E-17</v>
      </c>
      <c r="J45" s="3">
        <v>1.07E-14</v>
      </c>
      <c r="K45" s="1">
        <v>77.671023480000002</v>
      </c>
      <c r="L45" s="1">
        <v>72.717181769999996</v>
      </c>
      <c r="M45" s="1">
        <v>30.132174259999999</v>
      </c>
      <c r="N45" s="1">
        <v>19.895347690000001</v>
      </c>
      <c r="O45" s="1">
        <f t="shared" si="0"/>
        <v>77.671023480000002</v>
      </c>
      <c r="P45" s="1" t="s">
        <v>139</v>
      </c>
    </row>
    <row r="46" spans="1:16" s="1" customFormat="1" ht="14" x14ac:dyDescent="0.15">
      <c r="A46" s="1">
        <v>6781</v>
      </c>
      <c r="B46" s="1" t="s">
        <v>140</v>
      </c>
      <c r="C46" s="1" t="s">
        <v>141</v>
      </c>
      <c r="D46" s="1">
        <v>63.588297799999999</v>
      </c>
      <c r="E46" s="1">
        <v>94.851319200000006</v>
      </c>
      <c r="F46" s="1">
        <v>32.3252764</v>
      </c>
      <c r="G46" s="1">
        <v>0.342254528</v>
      </c>
      <c r="H46" s="1">
        <v>-1.546858466</v>
      </c>
      <c r="I46" s="3">
        <v>1.2300000000000001E-6</v>
      </c>
      <c r="J46" s="1">
        <v>1.73511E-4</v>
      </c>
      <c r="K46" s="1">
        <v>1.225867625</v>
      </c>
      <c r="L46" s="1">
        <v>1.4130973899999999</v>
      </c>
      <c r="M46" s="1">
        <v>0.56624816200000005</v>
      </c>
      <c r="N46" s="1">
        <v>0.32172801899999998</v>
      </c>
      <c r="O46" s="1">
        <f t="shared" si="0"/>
        <v>1.4130973899999999</v>
      </c>
      <c r="P46" s="1" t="s">
        <v>142</v>
      </c>
    </row>
    <row r="47" spans="1:16" s="1" customFormat="1" ht="14" x14ac:dyDescent="0.15">
      <c r="A47" s="1">
        <v>64135</v>
      </c>
      <c r="B47" s="1" t="s">
        <v>143</v>
      </c>
      <c r="C47" s="1" t="s">
        <v>144</v>
      </c>
      <c r="D47" s="1">
        <v>1490.8672329999999</v>
      </c>
      <c r="E47" s="1">
        <v>2202.6373229999999</v>
      </c>
      <c r="F47" s="1">
        <v>779.09714380000003</v>
      </c>
      <c r="G47" s="1">
        <v>0.35267016400000001</v>
      </c>
      <c r="H47" s="1">
        <v>-1.503608568</v>
      </c>
      <c r="I47" s="3">
        <v>5.1299999999999997E-21</v>
      </c>
      <c r="J47" s="3">
        <v>3.11E-18</v>
      </c>
      <c r="K47" s="1">
        <v>36.291216949999999</v>
      </c>
      <c r="L47" s="1">
        <v>29.814725729999999</v>
      </c>
      <c r="M47" s="1">
        <v>12.443187269999999</v>
      </c>
      <c r="N47" s="1">
        <v>10.50999047</v>
      </c>
      <c r="O47" s="1">
        <f t="shared" si="0"/>
        <v>36.291216949999999</v>
      </c>
      <c r="P47" s="1" t="s">
        <v>145</v>
      </c>
    </row>
    <row r="48" spans="1:16" s="1" customFormat="1" ht="14" x14ac:dyDescent="0.15">
      <c r="A48" s="1">
        <v>3885</v>
      </c>
      <c r="B48" s="1" t="s">
        <v>146</v>
      </c>
      <c r="C48" s="1" t="s">
        <v>147</v>
      </c>
      <c r="D48" s="1">
        <v>58.853756259999997</v>
      </c>
      <c r="E48" s="1">
        <v>87.053058480000004</v>
      </c>
      <c r="F48" s="1">
        <v>30.654454040000001</v>
      </c>
      <c r="G48" s="1">
        <v>0.35404800400000003</v>
      </c>
      <c r="H48" s="1">
        <v>-1.497983112</v>
      </c>
      <c r="I48" s="1">
        <v>1.7209409999999999E-3</v>
      </c>
      <c r="J48" s="1">
        <v>6.1508017999999998E-2</v>
      </c>
      <c r="K48" s="1">
        <v>2.24319874</v>
      </c>
      <c r="L48" s="1">
        <v>3.2326258189999999</v>
      </c>
      <c r="M48" s="1">
        <v>1.5562025740000001</v>
      </c>
      <c r="N48" s="1">
        <v>0.36408042299999999</v>
      </c>
      <c r="O48" s="1">
        <f t="shared" si="0"/>
        <v>3.2326258189999999</v>
      </c>
      <c r="P48" s="1" t="s">
        <v>148</v>
      </c>
    </row>
    <row r="49" spans="1:16" s="1" customFormat="1" ht="14" x14ac:dyDescent="0.15">
      <c r="A49" s="1">
        <v>25939</v>
      </c>
      <c r="B49" s="1" t="s">
        <v>149</v>
      </c>
      <c r="C49" s="1" t="s">
        <v>150</v>
      </c>
      <c r="D49" s="1">
        <v>1895.0854859999999</v>
      </c>
      <c r="E49" s="1">
        <v>2795.04063</v>
      </c>
      <c r="F49" s="1">
        <v>995.13034249999998</v>
      </c>
      <c r="G49" s="1">
        <v>0.35515411800000002</v>
      </c>
      <c r="H49" s="1">
        <v>-1.4934828819999999</v>
      </c>
      <c r="I49" s="3">
        <v>1.6700000000000001E-14</v>
      </c>
      <c r="J49" s="3">
        <v>5.7000000000000003E-12</v>
      </c>
      <c r="K49" s="1">
        <v>49.48240191</v>
      </c>
      <c r="L49" s="1">
        <v>45.165756719999997</v>
      </c>
      <c r="M49" s="1">
        <v>20.39009162</v>
      </c>
      <c r="N49" s="1">
        <v>12.809774089999999</v>
      </c>
      <c r="O49" s="1">
        <f t="shared" si="0"/>
        <v>49.48240191</v>
      </c>
      <c r="P49" s="1" t="s">
        <v>151</v>
      </c>
    </row>
    <row r="50" spans="1:16" s="1" customFormat="1" ht="14" x14ac:dyDescent="0.15">
      <c r="A50" s="1">
        <v>57801</v>
      </c>
      <c r="B50" s="1" t="s">
        <v>152</v>
      </c>
      <c r="C50" s="1" t="s">
        <v>153</v>
      </c>
      <c r="D50" s="1">
        <v>42.22926623</v>
      </c>
      <c r="E50" s="1">
        <v>62.314467280000002</v>
      </c>
      <c r="F50" s="1">
        <v>22.144065179999998</v>
      </c>
      <c r="G50" s="1">
        <v>0.35530139599999999</v>
      </c>
      <c r="H50" s="1">
        <v>-1.4928847359999999</v>
      </c>
      <c r="I50" s="3">
        <v>5.5500000000000002E-6</v>
      </c>
      <c r="J50" s="1">
        <v>6.46194E-4</v>
      </c>
      <c r="K50" s="1">
        <v>1.8246212390000001</v>
      </c>
      <c r="L50" s="1">
        <v>1.694570916</v>
      </c>
      <c r="M50" s="1">
        <v>0.628772102</v>
      </c>
      <c r="N50" s="1">
        <v>0.598009711</v>
      </c>
      <c r="O50" s="1">
        <f t="shared" si="0"/>
        <v>1.8246212390000001</v>
      </c>
      <c r="P50" s="1" t="s">
        <v>154</v>
      </c>
    </row>
    <row r="51" spans="1:16" s="1" customFormat="1" ht="14" x14ac:dyDescent="0.15">
      <c r="A51" s="1">
        <v>6772</v>
      </c>
      <c r="B51" s="1" t="s">
        <v>155</v>
      </c>
      <c r="C51" s="1" t="s">
        <v>156</v>
      </c>
      <c r="D51" s="1">
        <v>11965.356879999999</v>
      </c>
      <c r="E51" s="1">
        <v>17535.550159999999</v>
      </c>
      <c r="F51" s="1">
        <v>6395.1636090000002</v>
      </c>
      <c r="G51" s="1">
        <v>0.36368568600000001</v>
      </c>
      <c r="H51" s="1">
        <v>-1.459235949</v>
      </c>
      <c r="I51" s="3">
        <v>7.7899999999999994E-18</v>
      </c>
      <c r="J51" s="3">
        <v>3.5099999999999998E-15</v>
      </c>
      <c r="K51" s="1">
        <v>217.5654184</v>
      </c>
      <c r="L51" s="1">
        <v>188.9805959</v>
      </c>
      <c r="M51" s="1">
        <v>83.077930289999998</v>
      </c>
      <c r="N51" s="1">
        <v>62.681555520000003</v>
      </c>
      <c r="O51" s="1">
        <f t="shared" si="0"/>
        <v>217.5654184</v>
      </c>
      <c r="P51" s="1" t="s">
        <v>157</v>
      </c>
    </row>
    <row r="52" spans="1:16" s="1" customFormat="1" ht="14" x14ac:dyDescent="0.15">
      <c r="A52" s="1">
        <v>85441</v>
      </c>
      <c r="B52" s="1" t="s">
        <v>158</v>
      </c>
      <c r="C52" s="1" t="s">
        <v>159</v>
      </c>
      <c r="D52" s="1">
        <v>3436.446762</v>
      </c>
      <c r="E52" s="1">
        <v>5024.2022390000002</v>
      </c>
      <c r="F52" s="1">
        <v>1848.691286</v>
      </c>
      <c r="G52" s="1">
        <v>0.36685443600000001</v>
      </c>
      <c r="H52" s="1">
        <v>-1.4467203660000001</v>
      </c>
      <c r="I52" s="3">
        <v>4.28E-16</v>
      </c>
      <c r="J52" s="3">
        <v>1.6199999999999999E-13</v>
      </c>
      <c r="K52" s="1">
        <v>28.711036020000002</v>
      </c>
      <c r="L52" s="1">
        <v>21.057981600000002</v>
      </c>
      <c r="M52" s="1">
        <v>9.8715909830000008</v>
      </c>
      <c r="N52" s="1">
        <v>8.1009061760000005</v>
      </c>
      <c r="O52" s="1">
        <f t="shared" si="0"/>
        <v>28.711036020000002</v>
      </c>
      <c r="P52" s="1" t="s">
        <v>160</v>
      </c>
    </row>
    <row r="53" spans="1:16" s="1" customFormat="1" ht="14" x14ac:dyDescent="0.15">
      <c r="A53" s="1">
        <v>6364</v>
      </c>
      <c r="B53" s="1" t="s">
        <v>161</v>
      </c>
      <c r="C53" s="1" t="s">
        <v>162</v>
      </c>
      <c r="D53" s="1">
        <v>93.007447880000001</v>
      </c>
      <c r="E53" s="1">
        <v>135.5947391</v>
      </c>
      <c r="F53" s="1">
        <v>50.420156710000001</v>
      </c>
      <c r="G53" s="1">
        <v>0.37300862899999998</v>
      </c>
      <c r="H53" s="1">
        <v>-1.422719091</v>
      </c>
      <c r="I53" s="3">
        <v>6.1099999999999999E-6</v>
      </c>
      <c r="J53" s="1">
        <v>6.9341599999999998E-4</v>
      </c>
      <c r="K53" s="1">
        <v>6.6778043919999996</v>
      </c>
      <c r="L53" s="1">
        <v>8.6449922380000004</v>
      </c>
      <c r="M53" s="1">
        <v>3.6709607750000002</v>
      </c>
      <c r="N53" s="1">
        <v>1.961225674</v>
      </c>
      <c r="O53" s="1">
        <f t="shared" si="0"/>
        <v>8.6449922380000004</v>
      </c>
      <c r="P53" s="1" t="s">
        <v>163</v>
      </c>
    </row>
    <row r="54" spans="1:16" s="1" customFormat="1" ht="14" x14ac:dyDescent="0.15">
      <c r="A54" s="1">
        <v>10581</v>
      </c>
      <c r="B54" s="1" t="s">
        <v>164</v>
      </c>
      <c r="C54" s="1" t="s">
        <v>165</v>
      </c>
      <c r="D54" s="1">
        <v>83.10924077</v>
      </c>
      <c r="E54" s="1">
        <v>120.8903499</v>
      </c>
      <c r="F54" s="1">
        <v>45.328131669999998</v>
      </c>
      <c r="G54" s="1">
        <v>0.374777413</v>
      </c>
      <c r="H54" s="1">
        <v>-1.4158940870000001</v>
      </c>
      <c r="I54" s="3">
        <v>1.98E-7</v>
      </c>
      <c r="J54" s="3">
        <v>3.2499999999999997E-5</v>
      </c>
      <c r="K54" s="1">
        <v>8.5883621259999998</v>
      </c>
      <c r="L54" s="1">
        <v>9.2802553660000004</v>
      </c>
      <c r="M54" s="1">
        <v>3.1505264670000002</v>
      </c>
      <c r="N54" s="1">
        <v>3.417368572</v>
      </c>
      <c r="O54" s="1">
        <f t="shared" si="0"/>
        <v>9.2802553660000004</v>
      </c>
      <c r="P54" s="1" t="s">
        <v>166</v>
      </c>
    </row>
    <row r="55" spans="1:16" s="1" customFormat="1" ht="14" x14ac:dyDescent="0.15">
      <c r="A55" s="1">
        <v>151636</v>
      </c>
      <c r="B55" s="1" t="s">
        <v>167</v>
      </c>
      <c r="C55" s="1" t="s">
        <v>168</v>
      </c>
      <c r="D55" s="1">
        <v>2283.2357659999998</v>
      </c>
      <c r="E55" s="1">
        <v>3307.0090169999999</v>
      </c>
      <c r="F55" s="1">
        <v>1259.4625140000001</v>
      </c>
      <c r="G55" s="1">
        <v>0.37976078000000002</v>
      </c>
      <c r="H55" s="1">
        <v>-1.396837178</v>
      </c>
      <c r="I55" s="3">
        <v>3.6500000000000002E-14</v>
      </c>
      <c r="J55" s="3">
        <v>1.1800000000000001E-11</v>
      </c>
      <c r="K55" s="1">
        <v>34.893508840000003</v>
      </c>
      <c r="L55" s="1">
        <v>27.079754510000001</v>
      </c>
      <c r="M55" s="1">
        <v>13.477654940000001</v>
      </c>
      <c r="N55" s="1">
        <v>9.7239997070000008</v>
      </c>
      <c r="O55" s="1">
        <f t="shared" si="0"/>
        <v>34.893508840000003</v>
      </c>
      <c r="P55" s="1" t="s">
        <v>169</v>
      </c>
    </row>
    <row r="56" spans="1:16" s="1" customFormat="1" ht="14" x14ac:dyDescent="0.15">
      <c r="A56" s="1">
        <v>3576</v>
      </c>
      <c r="B56" s="1" t="s">
        <v>170</v>
      </c>
      <c r="C56" s="1" t="s">
        <v>171</v>
      </c>
      <c r="D56" s="1">
        <v>126.3328368</v>
      </c>
      <c r="E56" s="1">
        <v>182.85205429999999</v>
      </c>
      <c r="F56" s="1">
        <v>69.81361923</v>
      </c>
      <c r="G56" s="1">
        <v>0.380588806</v>
      </c>
      <c r="H56" s="1">
        <v>-1.3936949649999999</v>
      </c>
      <c r="I56" s="3">
        <v>2.4100000000000001E-8</v>
      </c>
      <c r="J56" s="3">
        <v>4.8099999999999997E-6</v>
      </c>
      <c r="K56" s="1">
        <v>6.4053208780000004</v>
      </c>
      <c r="L56" s="1">
        <v>5.1826493060000001</v>
      </c>
      <c r="M56" s="1">
        <v>2.329928131</v>
      </c>
      <c r="N56" s="1">
        <v>2.0118379499999999</v>
      </c>
      <c r="O56" s="1">
        <f t="shared" si="0"/>
        <v>6.4053208780000004</v>
      </c>
      <c r="P56" s="1" t="s">
        <v>172</v>
      </c>
    </row>
    <row r="57" spans="1:16" s="1" customFormat="1" ht="14" x14ac:dyDescent="0.15">
      <c r="A57" s="1">
        <v>24138</v>
      </c>
      <c r="B57" s="1" t="s">
        <v>173</v>
      </c>
      <c r="C57" s="1" t="s">
        <v>174</v>
      </c>
      <c r="D57" s="1">
        <v>1329.5339429999999</v>
      </c>
      <c r="E57" s="1">
        <v>1924.081287</v>
      </c>
      <c r="F57" s="1">
        <v>734.98659950000001</v>
      </c>
      <c r="G57" s="1">
        <v>0.381039395</v>
      </c>
      <c r="H57" s="1">
        <v>-1.3919879310000001</v>
      </c>
      <c r="I57" s="3">
        <v>1.2699999999999999E-13</v>
      </c>
      <c r="J57" s="3">
        <v>3.9300000000000003E-11</v>
      </c>
      <c r="K57" s="1">
        <v>27.436037689999999</v>
      </c>
      <c r="L57" s="1">
        <v>24.080733339999998</v>
      </c>
      <c r="M57" s="1">
        <v>11.79122196</v>
      </c>
      <c r="N57" s="1">
        <v>7.588445943</v>
      </c>
      <c r="O57" s="1">
        <f t="shared" si="0"/>
        <v>27.436037689999999</v>
      </c>
      <c r="P57" s="1" t="s">
        <v>175</v>
      </c>
    </row>
    <row r="58" spans="1:16" s="1" customFormat="1" ht="14" x14ac:dyDescent="0.15">
      <c r="A58" s="1">
        <v>2919</v>
      </c>
      <c r="B58" s="1" t="s">
        <v>176</v>
      </c>
      <c r="C58" s="1" t="s">
        <v>177</v>
      </c>
      <c r="D58" s="1">
        <v>48.87610943</v>
      </c>
      <c r="E58" s="1">
        <v>70.869898730000003</v>
      </c>
      <c r="F58" s="1">
        <v>26.882320140000001</v>
      </c>
      <c r="G58" s="1">
        <v>0.38123033299999998</v>
      </c>
      <c r="H58" s="1">
        <v>-1.3912651810000001</v>
      </c>
      <c r="I58" s="1">
        <v>1.1751700000000001E-4</v>
      </c>
      <c r="J58" s="1">
        <v>8.3287989999999996E-3</v>
      </c>
      <c r="K58" s="1">
        <v>2.7662290010000001</v>
      </c>
      <c r="L58" s="1">
        <v>3.0439531940000002</v>
      </c>
      <c r="M58" s="1">
        <v>1.509318945</v>
      </c>
      <c r="N58" s="1">
        <v>0.67137702600000004</v>
      </c>
      <c r="O58" s="1">
        <f t="shared" si="0"/>
        <v>3.0439531940000002</v>
      </c>
      <c r="P58" s="1" t="s">
        <v>178</v>
      </c>
    </row>
    <row r="59" spans="1:16" s="1" customFormat="1" ht="14" x14ac:dyDescent="0.15">
      <c r="A59" s="1">
        <v>51129</v>
      </c>
      <c r="B59" s="1" t="s">
        <v>179</v>
      </c>
      <c r="C59" s="1" t="s">
        <v>180</v>
      </c>
      <c r="D59" s="1">
        <v>2753.179466</v>
      </c>
      <c r="E59" s="1">
        <v>3983.2477090000002</v>
      </c>
      <c r="F59" s="1">
        <v>1523.111224</v>
      </c>
      <c r="G59" s="1">
        <v>0.38157218900000001</v>
      </c>
      <c r="H59" s="1">
        <v>-1.38997207</v>
      </c>
      <c r="I59" s="1">
        <v>5.6788100000000001E-4</v>
      </c>
      <c r="J59" s="1">
        <v>2.9149851000000001E-2</v>
      </c>
      <c r="K59" s="1">
        <v>93.905025170000002</v>
      </c>
      <c r="L59" s="1">
        <v>111.83766679999999</v>
      </c>
      <c r="M59" s="1">
        <v>61.908023399999998</v>
      </c>
      <c r="N59" s="1">
        <v>16.3036277</v>
      </c>
      <c r="O59" s="1">
        <f t="shared" si="0"/>
        <v>111.83766679999999</v>
      </c>
      <c r="P59" s="1" t="s">
        <v>181</v>
      </c>
    </row>
    <row r="60" spans="1:16" s="1" customFormat="1" ht="14" x14ac:dyDescent="0.15">
      <c r="A60" s="1">
        <v>54809</v>
      </c>
      <c r="B60" s="1" t="s">
        <v>182</v>
      </c>
      <c r="C60" s="1" t="s">
        <v>183</v>
      </c>
      <c r="D60" s="1">
        <v>3130.3747269999999</v>
      </c>
      <c r="E60" s="1">
        <v>4520.2708400000001</v>
      </c>
      <c r="F60" s="1">
        <v>1740.478613</v>
      </c>
      <c r="G60" s="1">
        <v>0.38387611599999999</v>
      </c>
      <c r="H60" s="1">
        <v>-1.3812872920000001</v>
      </c>
      <c r="I60" s="3">
        <v>1.7299999999999999E-14</v>
      </c>
      <c r="J60" s="3">
        <v>5.7599999999999997E-12</v>
      </c>
      <c r="K60" s="1">
        <v>41.348252270000003</v>
      </c>
      <c r="L60" s="1">
        <v>29.940264580000001</v>
      </c>
      <c r="M60" s="1">
        <v>14.8384553</v>
      </c>
      <c r="N60" s="1">
        <v>12.100376170000001</v>
      </c>
      <c r="O60" s="1">
        <f t="shared" si="0"/>
        <v>41.348252270000003</v>
      </c>
      <c r="P60" s="1" t="s">
        <v>184</v>
      </c>
    </row>
    <row r="61" spans="1:16" s="1" customFormat="1" ht="14" x14ac:dyDescent="0.15">
      <c r="A61" s="1">
        <v>3106</v>
      </c>
      <c r="B61" s="1" t="s">
        <v>185</v>
      </c>
      <c r="C61" s="1" t="s">
        <v>186</v>
      </c>
      <c r="D61" s="1">
        <v>6919.758734</v>
      </c>
      <c r="E61" s="1">
        <v>9954.8181970000005</v>
      </c>
      <c r="F61" s="1">
        <v>3884.699271</v>
      </c>
      <c r="G61" s="1">
        <v>0.38921071499999998</v>
      </c>
      <c r="H61" s="1">
        <v>-1.361376666</v>
      </c>
      <c r="I61" s="3">
        <v>6.41E-19</v>
      </c>
      <c r="J61" s="3">
        <v>3.0799999999999998E-16</v>
      </c>
      <c r="K61" s="1">
        <v>54.103829300000001</v>
      </c>
      <c r="L61" s="1">
        <v>59.765108079999997</v>
      </c>
      <c r="M61" s="1">
        <v>23.070443050000002</v>
      </c>
      <c r="N61" s="1">
        <v>20.586215719999998</v>
      </c>
      <c r="O61" s="1">
        <f t="shared" si="0"/>
        <v>59.765108079999997</v>
      </c>
      <c r="P61" s="1" t="s">
        <v>187</v>
      </c>
    </row>
    <row r="62" spans="1:16" s="1" customFormat="1" ht="14" x14ac:dyDescent="0.15">
      <c r="A62" s="1">
        <v>51191</v>
      </c>
      <c r="B62" s="1" t="s">
        <v>188</v>
      </c>
      <c r="C62" s="1" t="s">
        <v>189</v>
      </c>
      <c r="D62" s="1">
        <v>351.48428560000002</v>
      </c>
      <c r="E62" s="1">
        <v>504.18914640000003</v>
      </c>
      <c r="F62" s="1">
        <v>198.77942479999999</v>
      </c>
      <c r="G62" s="1">
        <v>0.39310759899999997</v>
      </c>
      <c r="H62" s="1">
        <v>-1.3470038419999999</v>
      </c>
      <c r="I62" s="3">
        <v>2.5899999999999998E-10</v>
      </c>
      <c r="J62" s="3">
        <v>6.3399999999999999E-8</v>
      </c>
      <c r="K62" s="1">
        <v>8.7237734549999999</v>
      </c>
      <c r="L62" s="1">
        <v>6.7650416800000004</v>
      </c>
      <c r="M62" s="1">
        <v>3.4916069009999999</v>
      </c>
      <c r="N62" s="1">
        <v>2.5114615300000001</v>
      </c>
      <c r="O62" s="1">
        <f t="shared" si="0"/>
        <v>8.7237734549999999</v>
      </c>
      <c r="P62" s="1" t="s">
        <v>190</v>
      </c>
    </row>
    <row r="63" spans="1:16" s="1" customFormat="1" ht="14" x14ac:dyDescent="0.15">
      <c r="A63" s="1">
        <v>79132</v>
      </c>
      <c r="B63" s="1" t="s">
        <v>191</v>
      </c>
      <c r="C63" s="1" t="s">
        <v>192</v>
      </c>
      <c r="D63" s="1">
        <v>345.60377240000003</v>
      </c>
      <c r="E63" s="1">
        <v>495.18156140000002</v>
      </c>
      <c r="F63" s="1">
        <v>196.02598330000001</v>
      </c>
      <c r="G63" s="1">
        <v>0.39468978599999999</v>
      </c>
      <c r="H63" s="1">
        <v>-1.34120891</v>
      </c>
      <c r="I63" s="3">
        <v>5.3199999999999995E-13</v>
      </c>
      <c r="J63" s="3">
        <v>1.58E-10</v>
      </c>
      <c r="K63" s="1">
        <v>10.548736480000001</v>
      </c>
      <c r="L63" s="1">
        <v>9.8820203590000002</v>
      </c>
      <c r="M63" s="1">
        <v>3.8748181320000001</v>
      </c>
      <c r="N63" s="1">
        <v>4.0513511629999996</v>
      </c>
      <c r="O63" s="1">
        <f t="shared" si="0"/>
        <v>10.548736480000001</v>
      </c>
      <c r="P63" s="1" t="s">
        <v>193</v>
      </c>
    </row>
    <row r="64" spans="1:16" s="1" customFormat="1" ht="14" x14ac:dyDescent="0.15">
      <c r="A64" s="1">
        <v>3431</v>
      </c>
      <c r="B64" s="1" t="s">
        <v>194</v>
      </c>
      <c r="C64" s="1" t="s">
        <v>195</v>
      </c>
      <c r="D64" s="1">
        <v>963.6948625</v>
      </c>
      <c r="E64" s="1">
        <v>1378.3516030000001</v>
      </c>
      <c r="F64" s="1">
        <v>549.03812159999995</v>
      </c>
      <c r="G64" s="1">
        <v>0.397429115</v>
      </c>
      <c r="H64" s="1">
        <v>-1.33123053</v>
      </c>
      <c r="I64" s="3">
        <v>7.7699999999999998E-17</v>
      </c>
      <c r="J64" s="3">
        <v>3.1900000000000002E-14</v>
      </c>
      <c r="K64" s="1">
        <v>24.058597460000001</v>
      </c>
      <c r="L64" s="1">
        <v>23.875027209999999</v>
      </c>
      <c r="M64" s="1">
        <v>10.642623090000001</v>
      </c>
      <c r="N64" s="1">
        <v>8.1374437680000007</v>
      </c>
      <c r="O64" s="1">
        <f t="shared" si="0"/>
        <v>24.058597460000001</v>
      </c>
      <c r="P64" s="1" t="s">
        <v>196</v>
      </c>
    </row>
    <row r="65" spans="1:16" s="1" customFormat="1" ht="14" x14ac:dyDescent="0.15">
      <c r="A65" s="1">
        <v>54625</v>
      </c>
      <c r="B65" s="1" t="s">
        <v>197</v>
      </c>
      <c r="C65" s="1" t="s">
        <v>198</v>
      </c>
      <c r="D65" s="1">
        <v>3065.581169</v>
      </c>
      <c r="E65" s="1">
        <v>4344.8199610000001</v>
      </c>
      <c r="F65" s="1">
        <v>1786.3423769999999</v>
      </c>
      <c r="G65" s="1">
        <v>0.40991480000000002</v>
      </c>
      <c r="H65" s="1">
        <v>-1.286604015</v>
      </c>
      <c r="I65" s="3">
        <v>1.07E-14</v>
      </c>
      <c r="J65" s="3">
        <v>3.7299999999999997E-12</v>
      </c>
      <c r="K65" s="1">
        <v>34.260195979999999</v>
      </c>
      <c r="L65" s="1">
        <v>26.657518360000001</v>
      </c>
      <c r="M65" s="1">
        <v>13.29808804</v>
      </c>
      <c r="N65" s="1">
        <v>11.28048257</v>
      </c>
      <c r="O65" s="1">
        <f t="shared" si="0"/>
        <v>34.260195979999999</v>
      </c>
      <c r="P65" s="1" t="s">
        <v>199</v>
      </c>
    </row>
    <row r="66" spans="1:16" s="1" customFormat="1" ht="14" x14ac:dyDescent="0.15">
      <c r="A66" s="1">
        <v>9473</v>
      </c>
      <c r="B66" s="1" t="s">
        <v>200</v>
      </c>
      <c r="C66" s="1" t="s">
        <v>201</v>
      </c>
      <c r="D66" s="1">
        <v>90.906131430000002</v>
      </c>
      <c r="E66" s="1">
        <v>128.1058716</v>
      </c>
      <c r="F66" s="1">
        <v>53.70639122</v>
      </c>
      <c r="G66" s="1">
        <v>0.41719115800000001</v>
      </c>
      <c r="H66" s="1">
        <v>-1.261219514</v>
      </c>
      <c r="I66" s="3">
        <v>3.9500000000000003E-6</v>
      </c>
      <c r="J66" s="1">
        <v>4.9196899999999998E-4</v>
      </c>
      <c r="K66" s="1">
        <v>1.819990813</v>
      </c>
      <c r="L66" s="1">
        <v>1.3954397599999999</v>
      </c>
      <c r="M66" s="1">
        <v>0.63122273699999998</v>
      </c>
      <c r="N66" s="1">
        <v>0.68797756200000004</v>
      </c>
      <c r="O66" s="1">
        <f t="shared" si="0"/>
        <v>1.819990813</v>
      </c>
      <c r="P66" s="1" t="s">
        <v>202</v>
      </c>
    </row>
    <row r="67" spans="1:16" s="1" customFormat="1" ht="14" x14ac:dyDescent="0.15">
      <c r="A67" s="1">
        <v>2633</v>
      </c>
      <c r="B67" s="1" t="s">
        <v>203</v>
      </c>
      <c r="C67" s="1" t="s">
        <v>204</v>
      </c>
      <c r="D67" s="1">
        <v>933.02888329999996</v>
      </c>
      <c r="E67" s="1">
        <v>1307.4934029999999</v>
      </c>
      <c r="F67" s="1">
        <v>558.56436399999996</v>
      </c>
      <c r="G67" s="1">
        <v>0.42626863199999998</v>
      </c>
      <c r="H67" s="1">
        <v>-1.2301652000000001</v>
      </c>
      <c r="I67" s="3">
        <v>4.6800000000000001E-16</v>
      </c>
      <c r="J67" s="3">
        <v>1.72E-13</v>
      </c>
      <c r="K67" s="1">
        <v>22.346091659999999</v>
      </c>
      <c r="L67" s="1">
        <v>23.911441150000002</v>
      </c>
      <c r="M67" s="1">
        <v>10.36833096</v>
      </c>
      <c r="N67" s="1">
        <v>9.0483236310000006</v>
      </c>
      <c r="O67" s="1">
        <f t="shared" ref="O67:O130" si="1">MAX(K67:N67)</f>
        <v>23.911441150000002</v>
      </c>
      <c r="P67" s="1" t="s">
        <v>205</v>
      </c>
    </row>
    <row r="68" spans="1:16" s="1" customFormat="1" ht="14" x14ac:dyDescent="0.15">
      <c r="A68" s="1">
        <v>8497</v>
      </c>
      <c r="B68" s="1" t="s">
        <v>206</v>
      </c>
      <c r="C68" s="1" t="s">
        <v>207</v>
      </c>
      <c r="D68" s="1">
        <v>97.285877369999994</v>
      </c>
      <c r="E68" s="1">
        <v>135.88415889999999</v>
      </c>
      <c r="F68" s="1">
        <v>58.687595880000003</v>
      </c>
      <c r="G68" s="1">
        <v>0.43287921000000001</v>
      </c>
      <c r="H68" s="1">
        <v>-1.207963581</v>
      </c>
      <c r="I68" s="1">
        <v>1.97598E-4</v>
      </c>
      <c r="J68" s="1">
        <v>1.2772521E-2</v>
      </c>
      <c r="K68" s="1">
        <v>1.006839603</v>
      </c>
      <c r="L68" s="1">
        <v>1.254940368</v>
      </c>
      <c r="M68" s="1">
        <v>0.65357794899999999</v>
      </c>
      <c r="N68" s="1">
        <v>0.312893908</v>
      </c>
      <c r="O68" s="1">
        <f t="shared" si="1"/>
        <v>1.254940368</v>
      </c>
      <c r="P68" s="1" t="s">
        <v>208</v>
      </c>
    </row>
    <row r="69" spans="1:16" s="1" customFormat="1" ht="14" x14ac:dyDescent="0.15">
      <c r="A69" s="1">
        <v>5672</v>
      </c>
      <c r="B69" s="1" t="s">
        <v>209</v>
      </c>
      <c r="C69" s="1" t="s">
        <v>210</v>
      </c>
      <c r="D69" s="1">
        <v>25.21463129</v>
      </c>
      <c r="E69" s="1">
        <v>35.232745430000001</v>
      </c>
      <c r="F69" s="1">
        <v>15.196517139999999</v>
      </c>
      <c r="G69" s="1">
        <v>0.43607055300000003</v>
      </c>
      <c r="H69" s="1">
        <v>-1.197366522</v>
      </c>
      <c r="I69" s="1">
        <v>3.0247749999999999E-3</v>
      </c>
      <c r="J69" s="1">
        <v>8.8982072999999995E-2</v>
      </c>
      <c r="K69" s="1">
        <v>0.74628072300000003</v>
      </c>
      <c r="L69" s="1">
        <v>1.0053734050000001</v>
      </c>
      <c r="M69" s="1">
        <v>0.45808665399999998</v>
      </c>
      <c r="N69" s="1">
        <v>0.28767055600000002</v>
      </c>
      <c r="O69" s="1">
        <f t="shared" si="1"/>
        <v>1.0053734050000001</v>
      </c>
      <c r="P69" s="1" t="s">
        <v>211</v>
      </c>
    </row>
    <row r="70" spans="1:16" s="1" customFormat="1" ht="14" x14ac:dyDescent="0.15">
      <c r="A70" s="1">
        <v>9111</v>
      </c>
      <c r="B70" s="1" t="s">
        <v>212</v>
      </c>
      <c r="C70" s="1" t="s">
        <v>213</v>
      </c>
      <c r="D70" s="1">
        <v>236.68602469999999</v>
      </c>
      <c r="E70" s="1">
        <v>326.49890299999998</v>
      </c>
      <c r="F70" s="1">
        <v>146.8731464</v>
      </c>
      <c r="G70" s="1">
        <v>0.448307807</v>
      </c>
      <c r="H70" s="1">
        <v>-1.1574384710000001</v>
      </c>
      <c r="I70" s="3">
        <v>2.6100000000000002E-7</v>
      </c>
      <c r="J70" s="3">
        <v>4.0899999999999998E-5</v>
      </c>
      <c r="K70" s="1">
        <v>13.50331643</v>
      </c>
      <c r="L70" s="1">
        <v>10.35595419</v>
      </c>
      <c r="M70" s="1">
        <v>5.9020327249999998</v>
      </c>
      <c r="N70" s="1">
        <v>4.6385175170000004</v>
      </c>
      <c r="O70" s="1">
        <f t="shared" si="1"/>
        <v>13.50331643</v>
      </c>
      <c r="P70" s="1" t="s">
        <v>214</v>
      </c>
    </row>
    <row r="71" spans="1:16" s="1" customFormat="1" ht="14" x14ac:dyDescent="0.15">
      <c r="A71" s="1">
        <v>64761</v>
      </c>
      <c r="B71" s="1" t="s">
        <v>215</v>
      </c>
      <c r="C71" s="1" t="s">
        <v>216</v>
      </c>
      <c r="D71" s="1">
        <v>1232.312559</v>
      </c>
      <c r="E71" s="1">
        <v>1698.1188099999999</v>
      </c>
      <c r="F71" s="1">
        <v>766.50630769999998</v>
      </c>
      <c r="G71" s="1">
        <v>0.45022257700000001</v>
      </c>
      <c r="H71" s="1">
        <v>-1.151289692</v>
      </c>
      <c r="I71" s="3">
        <v>4.8800000000000004E-13</v>
      </c>
      <c r="J71" s="3">
        <v>1.4800000000000001E-10</v>
      </c>
      <c r="K71" s="1">
        <v>25.120426439999999</v>
      </c>
      <c r="L71" s="1">
        <v>23.185119589999999</v>
      </c>
      <c r="M71" s="1">
        <v>12.21379797</v>
      </c>
      <c r="N71" s="1">
        <v>9.2279904540000004</v>
      </c>
      <c r="O71" s="1">
        <f t="shared" si="1"/>
        <v>25.120426439999999</v>
      </c>
      <c r="P71" s="1" t="s">
        <v>217</v>
      </c>
    </row>
    <row r="72" spans="1:16" s="1" customFormat="1" ht="14" x14ac:dyDescent="0.15">
      <c r="A72" s="1">
        <v>2921</v>
      </c>
      <c r="B72" s="1" t="s">
        <v>218</v>
      </c>
      <c r="C72" s="1" t="s">
        <v>219</v>
      </c>
      <c r="D72" s="1">
        <v>103.0639819</v>
      </c>
      <c r="E72" s="1">
        <v>141.94200140000001</v>
      </c>
      <c r="F72" s="1">
        <v>64.185962329999995</v>
      </c>
      <c r="G72" s="1">
        <v>0.452469811</v>
      </c>
      <c r="H72" s="1">
        <v>-1.1441065560000001</v>
      </c>
      <c r="I72" s="3">
        <v>4.18E-5</v>
      </c>
      <c r="J72" s="1">
        <v>3.5625959999999999E-3</v>
      </c>
      <c r="K72" s="1">
        <v>6.4899885580000003</v>
      </c>
      <c r="L72" s="1">
        <v>6.7952788079999999</v>
      </c>
      <c r="M72" s="1">
        <v>3.71738773</v>
      </c>
      <c r="N72" s="1">
        <v>2.2087177260000002</v>
      </c>
      <c r="O72" s="1">
        <f t="shared" si="1"/>
        <v>6.7952788079999999</v>
      </c>
      <c r="P72" s="1" t="s">
        <v>220</v>
      </c>
    </row>
    <row r="73" spans="1:16" s="1" customFormat="1" ht="14" x14ac:dyDescent="0.15">
      <c r="A73" s="1">
        <v>11174</v>
      </c>
      <c r="B73" s="1" t="s">
        <v>221</v>
      </c>
      <c r="C73" s="1" t="s">
        <v>222</v>
      </c>
      <c r="D73" s="1">
        <v>240.35384880000001</v>
      </c>
      <c r="E73" s="1">
        <v>330.59804930000001</v>
      </c>
      <c r="F73" s="1">
        <v>150.1096484</v>
      </c>
      <c r="G73" s="1">
        <v>0.45364004600000002</v>
      </c>
      <c r="H73" s="1">
        <v>-1.140380092</v>
      </c>
      <c r="I73" s="3">
        <v>7.75E-5</v>
      </c>
      <c r="J73" s="1">
        <v>5.9137579999999999E-3</v>
      </c>
      <c r="K73" s="1">
        <v>2.4208944140000002</v>
      </c>
      <c r="L73" s="1">
        <v>2.4883324519999999</v>
      </c>
      <c r="M73" s="1">
        <v>1.5030889549999999</v>
      </c>
      <c r="N73" s="1">
        <v>0.70078468299999996</v>
      </c>
      <c r="O73" s="1">
        <f t="shared" si="1"/>
        <v>2.4883324519999999</v>
      </c>
      <c r="P73" s="1" t="s">
        <v>223</v>
      </c>
    </row>
    <row r="74" spans="1:16" s="1" customFormat="1" ht="14" x14ac:dyDescent="0.15">
      <c r="A74" s="1">
        <v>51131</v>
      </c>
      <c r="B74" s="1" t="s">
        <v>224</v>
      </c>
      <c r="C74" s="1" t="s">
        <v>225</v>
      </c>
      <c r="D74" s="1">
        <v>325.54447169999997</v>
      </c>
      <c r="E74" s="1">
        <v>446.3465617</v>
      </c>
      <c r="F74" s="1">
        <v>204.74238170000001</v>
      </c>
      <c r="G74" s="1">
        <v>0.45749919</v>
      </c>
      <c r="H74" s="1">
        <v>-1.1281589059999999</v>
      </c>
      <c r="I74" s="3">
        <v>2.6899999999999999E-8</v>
      </c>
      <c r="J74" s="3">
        <v>5.2800000000000003E-6</v>
      </c>
      <c r="K74" s="1">
        <v>13.610402580000001</v>
      </c>
      <c r="L74" s="1">
        <v>11.7385281</v>
      </c>
      <c r="M74" s="1">
        <v>6.5406326879999996</v>
      </c>
      <c r="N74" s="1">
        <v>4.8912060909999999</v>
      </c>
      <c r="O74" s="1">
        <f t="shared" si="1"/>
        <v>13.610402580000001</v>
      </c>
      <c r="P74" s="1" t="s">
        <v>226</v>
      </c>
    </row>
    <row r="75" spans="1:16" s="1" customFormat="1" ht="14" x14ac:dyDescent="0.15">
      <c r="A75" s="1">
        <v>8542</v>
      </c>
      <c r="B75" s="1" t="s">
        <v>227</v>
      </c>
      <c r="C75" s="1" t="s">
        <v>228</v>
      </c>
      <c r="D75" s="1">
        <v>528.42165269999998</v>
      </c>
      <c r="E75" s="1">
        <v>723.32833540000001</v>
      </c>
      <c r="F75" s="1">
        <v>333.51497010000003</v>
      </c>
      <c r="G75" s="1">
        <v>0.45960730599999999</v>
      </c>
      <c r="H75" s="1">
        <v>-1.121526365</v>
      </c>
      <c r="I75" s="3">
        <v>2.17E-11</v>
      </c>
      <c r="J75" s="3">
        <v>5.9399999999999998E-9</v>
      </c>
      <c r="K75" s="1">
        <v>13.049444619999999</v>
      </c>
      <c r="L75" s="1">
        <v>11.993427029999999</v>
      </c>
      <c r="M75" s="1">
        <v>5.4633061930000002</v>
      </c>
      <c r="N75" s="1">
        <v>5.8487786489999998</v>
      </c>
      <c r="O75" s="1">
        <f t="shared" si="1"/>
        <v>13.049444619999999</v>
      </c>
      <c r="P75" s="1" t="s">
        <v>229</v>
      </c>
    </row>
    <row r="76" spans="1:16" s="1" customFormat="1" ht="14" x14ac:dyDescent="0.15">
      <c r="A76" s="1">
        <v>9246</v>
      </c>
      <c r="B76" s="1" t="s">
        <v>230</v>
      </c>
      <c r="C76" s="1" t="s">
        <v>231</v>
      </c>
      <c r="D76" s="1">
        <v>1887.9336470000001</v>
      </c>
      <c r="E76" s="1">
        <v>2581.573895</v>
      </c>
      <c r="F76" s="1">
        <v>1194.293398</v>
      </c>
      <c r="G76" s="1">
        <v>0.461417943</v>
      </c>
      <c r="H76" s="1">
        <v>-1.1158539890000001</v>
      </c>
      <c r="I76" s="3">
        <v>5.0499999999999999E-14</v>
      </c>
      <c r="J76" s="3">
        <v>1.6E-11</v>
      </c>
      <c r="K76" s="1">
        <v>78.320941599999998</v>
      </c>
      <c r="L76" s="1">
        <v>81.520129900000001</v>
      </c>
      <c r="M76" s="1">
        <v>37.215830109999999</v>
      </c>
      <c r="N76" s="1">
        <v>35.363948200000003</v>
      </c>
      <c r="O76" s="1">
        <f t="shared" si="1"/>
        <v>81.520129900000001</v>
      </c>
      <c r="P76" s="1" t="s">
        <v>232</v>
      </c>
    </row>
    <row r="77" spans="1:16" s="1" customFormat="1" ht="14" x14ac:dyDescent="0.15">
      <c r="A77" s="1">
        <v>57393</v>
      </c>
      <c r="B77" s="1" t="s">
        <v>233</v>
      </c>
      <c r="C77" s="1" t="s">
        <v>234</v>
      </c>
      <c r="D77" s="1">
        <v>66.274741419999998</v>
      </c>
      <c r="E77" s="1">
        <v>90.676655120000007</v>
      </c>
      <c r="F77" s="1">
        <v>41.872827710000003</v>
      </c>
      <c r="G77" s="1">
        <v>0.46269305700000002</v>
      </c>
      <c r="H77" s="1">
        <v>-1.111872644</v>
      </c>
      <c r="I77" s="1">
        <v>1.68448E-4</v>
      </c>
      <c r="J77" s="1">
        <v>1.1093743999999999E-2</v>
      </c>
      <c r="K77" s="1">
        <v>2.7200279190000001</v>
      </c>
      <c r="L77" s="1">
        <v>3.4674547979999999</v>
      </c>
      <c r="M77" s="1">
        <v>1.3563759660000001</v>
      </c>
      <c r="N77" s="1">
        <v>1.4473348960000001</v>
      </c>
      <c r="O77" s="1">
        <f t="shared" si="1"/>
        <v>3.4674547979999999</v>
      </c>
      <c r="P77" s="1" t="s">
        <v>235</v>
      </c>
    </row>
    <row r="78" spans="1:16" s="1" customFormat="1" ht="14" x14ac:dyDescent="0.15">
      <c r="A78" s="1">
        <v>330</v>
      </c>
      <c r="B78" s="1" t="s">
        <v>236</v>
      </c>
      <c r="C78" s="1" t="s">
        <v>237</v>
      </c>
      <c r="D78" s="1">
        <v>156.93368810000001</v>
      </c>
      <c r="E78" s="1">
        <v>213.8823635</v>
      </c>
      <c r="F78" s="1">
        <v>99.985012740000002</v>
      </c>
      <c r="G78" s="1">
        <v>0.46700771800000002</v>
      </c>
      <c r="H78" s="1">
        <v>-1.0984817019999999</v>
      </c>
      <c r="I78" s="3">
        <v>1.63E-5</v>
      </c>
      <c r="J78" s="1">
        <v>1.6460610000000001E-3</v>
      </c>
      <c r="K78" s="1">
        <v>1.495379655</v>
      </c>
      <c r="L78" s="1">
        <v>1.435721483</v>
      </c>
      <c r="M78" s="1">
        <v>0.83600309399999995</v>
      </c>
      <c r="N78" s="1">
        <v>0.51457901399999995</v>
      </c>
      <c r="O78" s="1">
        <f t="shared" si="1"/>
        <v>1.495379655</v>
      </c>
      <c r="P78" s="1" t="s">
        <v>238</v>
      </c>
    </row>
    <row r="79" spans="1:16" s="1" customFormat="1" ht="14" x14ac:dyDescent="0.15">
      <c r="A79" s="1">
        <v>3669</v>
      </c>
      <c r="B79" s="1" t="s">
        <v>239</v>
      </c>
      <c r="C79" s="1" t="s">
        <v>240</v>
      </c>
      <c r="D79" s="1">
        <v>142.4960275</v>
      </c>
      <c r="E79" s="1">
        <v>194.1667223</v>
      </c>
      <c r="F79" s="1">
        <v>90.825332770000003</v>
      </c>
      <c r="G79" s="1">
        <v>0.46761664400000003</v>
      </c>
      <c r="H79" s="1">
        <v>-1.0966018129999999</v>
      </c>
      <c r="I79" s="3">
        <v>5.5500000000000002E-6</v>
      </c>
      <c r="J79" s="1">
        <v>6.46194E-4</v>
      </c>
      <c r="K79" s="1">
        <v>2.217566621</v>
      </c>
      <c r="L79" s="1">
        <v>2.3770478659999998</v>
      </c>
      <c r="M79" s="1">
        <v>1.2150505279999999</v>
      </c>
      <c r="N79" s="1">
        <v>0.900400427</v>
      </c>
      <c r="O79" s="1">
        <f t="shared" si="1"/>
        <v>2.3770478659999998</v>
      </c>
      <c r="P79" s="1" t="s">
        <v>241</v>
      </c>
    </row>
    <row r="80" spans="1:16" s="1" customFormat="1" ht="14" x14ac:dyDescent="0.15">
      <c r="A80" s="1">
        <v>7378</v>
      </c>
      <c r="B80" s="1" t="s">
        <v>242</v>
      </c>
      <c r="C80" s="1" t="s">
        <v>243</v>
      </c>
      <c r="D80" s="1">
        <v>3130.2852400000002</v>
      </c>
      <c r="E80" s="1">
        <v>4257.8624790000003</v>
      </c>
      <c r="F80" s="1">
        <v>2002.7080020000001</v>
      </c>
      <c r="G80" s="1">
        <v>0.46929432700000001</v>
      </c>
      <c r="H80" s="1">
        <v>-1.0914350740000001</v>
      </c>
      <c r="I80" s="3">
        <v>4.6099999999999999E-6</v>
      </c>
      <c r="J80" s="1">
        <v>5.6490399999999997E-4</v>
      </c>
      <c r="K80" s="1">
        <v>67.261504869999996</v>
      </c>
      <c r="L80" s="1">
        <v>81.148048990000007</v>
      </c>
      <c r="M80" s="1">
        <v>45.326655940000002</v>
      </c>
      <c r="N80" s="1">
        <v>23.668139889999999</v>
      </c>
      <c r="O80" s="1">
        <f t="shared" si="1"/>
        <v>81.148048990000007</v>
      </c>
      <c r="P80" s="1" t="s">
        <v>244</v>
      </c>
    </row>
    <row r="81" spans="1:16" s="1" customFormat="1" ht="14" x14ac:dyDescent="0.15">
      <c r="A81" s="1">
        <v>9830</v>
      </c>
      <c r="B81" s="1" t="s">
        <v>245</v>
      </c>
      <c r="C81" s="1" t="s">
        <v>246</v>
      </c>
      <c r="D81" s="1">
        <v>1298.754635</v>
      </c>
      <c r="E81" s="1">
        <v>1764.4812549999999</v>
      </c>
      <c r="F81" s="1">
        <v>833.02801469999997</v>
      </c>
      <c r="G81" s="1">
        <v>0.47074888500000001</v>
      </c>
      <c r="H81" s="1">
        <v>-1.086970419</v>
      </c>
      <c r="I81" s="3">
        <v>1.2100000000000001E-12</v>
      </c>
      <c r="J81" s="3">
        <v>3.5300000000000002E-10</v>
      </c>
      <c r="K81" s="1">
        <v>19.272075300000001</v>
      </c>
      <c r="L81" s="1">
        <v>16.762850799999999</v>
      </c>
      <c r="M81" s="1">
        <v>9.1317017850000006</v>
      </c>
      <c r="N81" s="1">
        <v>7.5762492650000004</v>
      </c>
      <c r="O81" s="1">
        <f t="shared" si="1"/>
        <v>19.272075300000001</v>
      </c>
      <c r="P81" s="1" t="s">
        <v>247</v>
      </c>
    </row>
    <row r="82" spans="1:16" s="1" customFormat="1" ht="14" x14ac:dyDescent="0.15">
      <c r="A82" s="1">
        <v>27112</v>
      </c>
      <c r="B82" s="1" t="s">
        <v>248</v>
      </c>
      <c r="C82" s="1" t="s">
        <v>249</v>
      </c>
      <c r="D82" s="1">
        <v>62.624549330000001</v>
      </c>
      <c r="E82" s="1">
        <v>85.0470933</v>
      </c>
      <c r="F82" s="1">
        <v>40.202005360000001</v>
      </c>
      <c r="G82" s="1">
        <v>0.47199059900000001</v>
      </c>
      <c r="H82" s="1">
        <v>-1.083169971</v>
      </c>
      <c r="I82" s="1">
        <v>3.63094E-4</v>
      </c>
      <c r="J82" s="1">
        <v>2.0948398E-2</v>
      </c>
      <c r="K82" s="1">
        <v>1.245456924</v>
      </c>
      <c r="L82" s="1">
        <v>1.040699364</v>
      </c>
      <c r="M82" s="1">
        <v>0.65028736300000001</v>
      </c>
      <c r="N82" s="1">
        <v>0.41381422499999998</v>
      </c>
      <c r="O82" s="1">
        <f t="shared" si="1"/>
        <v>1.245456924</v>
      </c>
      <c r="P82" s="1" t="s">
        <v>250</v>
      </c>
    </row>
    <row r="83" spans="1:16" s="1" customFormat="1" ht="14" x14ac:dyDescent="0.15">
      <c r="A83" s="1">
        <v>3005</v>
      </c>
      <c r="B83" s="1" t="s">
        <v>251</v>
      </c>
      <c r="C83" s="1" t="s">
        <v>252</v>
      </c>
      <c r="D83" s="1">
        <v>4631.7246949999999</v>
      </c>
      <c r="E83" s="1">
        <v>6284.5782250000002</v>
      </c>
      <c r="F83" s="1">
        <v>2978.871165</v>
      </c>
      <c r="G83" s="1">
        <v>0.47275975199999998</v>
      </c>
      <c r="H83" s="1">
        <v>-1.0808208779999999</v>
      </c>
      <c r="I83" s="3">
        <v>6.8199999999999996E-12</v>
      </c>
      <c r="J83" s="3">
        <v>1.9399999999999999E-9</v>
      </c>
      <c r="K83" s="1">
        <v>143.9130308</v>
      </c>
      <c r="L83" s="1">
        <v>147.19776870000001</v>
      </c>
      <c r="M83" s="1">
        <v>75.802859159999997</v>
      </c>
      <c r="N83" s="1">
        <v>59.891034240000003</v>
      </c>
      <c r="O83" s="1">
        <f t="shared" si="1"/>
        <v>147.19776870000001</v>
      </c>
      <c r="P83" s="1" t="s">
        <v>253</v>
      </c>
    </row>
    <row r="84" spans="1:16" s="1" customFormat="1" ht="14" x14ac:dyDescent="0.15">
      <c r="A84" s="1">
        <v>5610</v>
      </c>
      <c r="B84" s="1" t="s">
        <v>254</v>
      </c>
      <c r="C84" s="1" t="s">
        <v>255</v>
      </c>
      <c r="D84" s="1">
        <v>2662.7549690000001</v>
      </c>
      <c r="E84" s="1">
        <v>3611.1762789999998</v>
      </c>
      <c r="F84" s="1">
        <v>1714.3336589999999</v>
      </c>
      <c r="G84" s="1">
        <v>0.47331484099999999</v>
      </c>
      <c r="H84" s="1">
        <v>-1.079127935</v>
      </c>
      <c r="I84" s="3">
        <v>3.2899999999999997E-8</v>
      </c>
      <c r="J84" s="3">
        <v>6.2199999999999997E-6</v>
      </c>
      <c r="K84" s="1">
        <v>50.549313179999999</v>
      </c>
      <c r="L84" s="1">
        <v>35.982809449999998</v>
      </c>
      <c r="M84" s="1">
        <v>23.528494999999999</v>
      </c>
      <c r="N84" s="1">
        <v>16.84037373</v>
      </c>
      <c r="O84" s="1">
        <f t="shared" si="1"/>
        <v>50.549313179999999</v>
      </c>
      <c r="P84" s="1" t="s">
        <v>256</v>
      </c>
    </row>
    <row r="85" spans="1:16" s="1" customFormat="1" ht="14" x14ac:dyDescent="0.15">
      <c r="A85" s="1">
        <v>3134</v>
      </c>
      <c r="B85" s="1" t="s">
        <v>257</v>
      </c>
      <c r="C85" s="1" t="s">
        <v>258</v>
      </c>
      <c r="D85" s="1">
        <v>453.93014030000001</v>
      </c>
      <c r="E85" s="1">
        <v>613.6337661</v>
      </c>
      <c r="F85" s="1">
        <v>294.22651439999999</v>
      </c>
      <c r="G85" s="1">
        <v>0.47811219700000002</v>
      </c>
      <c r="H85" s="1">
        <v>-1.064578885</v>
      </c>
      <c r="I85" s="3">
        <v>2.8699999999999999E-10</v>
      </c>
      <c r="J85" s="3">
        <v>6.8999999999999996E-8</v>
      </c>
      <c r="K85" s="1">
        <v>2.9831936369999998</v>
      </c>
      <c r="L85" s="1">
        <v>2.77449777</v>
      </c>
      <c r="M85" s="1">
        <v>1.3989564000000001</v>
      </c>
      <c r="N85" s="1">
        <v>1.3096992789999999</v>
      </c>
      <c r="O85" s="1">
        <f t="shared" si="1"/>
        <v>2.9831936369999998</v>
      </c>
      <c r="P85" s="1" t="s">
        <v>259</v>
      </c>
    </row>
    <row r="86" spans="1:16" s="1" customFormat="1" ht="14" x14ac:dyDescent="0.15">
      <c r="A86" s="1">
        <v>114548</v>
      </c>
      <c r="B86" s="1" t="s">
        <v>260</v>
      </c>
      <c r="C86" s="1" t="s">
        <v>261</v>
      </c>
      <c r="D86" s="1">
        <v>136.67140889999999</v>
      </c>
      <c r="E86" s="1">
        <v>183.35147670000001</v>
      </c>
      <c r="F86" s="1">
        <v>89.991341030000001</v>
      </c>
      <c r="G86" s="1">
        <v>0.49097339899999998</v>
      </c>
      <c r="H86" s="1">
        <v>-1.026283233</v>
      </c>
      <c r="I86" s="1">
        <v>7.6310600000000005E-4</v>
      </c>
      <c r="J86" s="1">
        <v>3.5768448000000001E-2</v>
      </c>
      <c r="K86" s="1">
        <v>1.5845664930000001</v>
      </c>
      <c r="L86" s="1">
        <v>1.766385251</v>
      </c>
      <c r="M86" s="1">
        <v>1.0979996910000001</v>
      </c>
      <c r="N86" s="1">
        <v>0.52826508900000002</v>
      </c>
      <c r="O86" s="1">
        <f t="shared" si="1"/>
        <v>1.766385251</v>
      </c>
      <c r="P86" s="1" t="s">
        <v>262</v>
      </c>
    </row>
    <row r="87" spans="1:16" s="1" customFormat="1" ht="14" x14ac:dyDescent="0.15">
      <c r="A87" s="1">
        <v>105221694</v>
      </c>
      <c r="B87" s="1" t="s">
        <v>263</v>
      </c>
      <c r="C87" s="1" t="s">
        <v>264</v>
      </c>
      <c r="D87" s="1">
        <v>54.524375800000001</v>
      </c>
      <c r="E87" s="1">
        <v>73.101940670000005</v>
      </c>
      <c r="F87" s="1">
        <v>35.946810929999998</v>
      </c>
      <c r="G87" s="1">
        <v>0.49120802499999999</v>
      </c>
      <c r="H87" s="1">
        <v>-1.0255939629999999</v>
      </c>
      <c r="I87" s="1">
        <v>5.40943E-4</v>
      </c>
      <c r="J87" s="1">
        <v>2.8076731000000001E-2</v>
      </c>
      <c r="K87" s="1">
        <v>1.587649146</v>
      </c>
      <c r="L87" s="1">
        <v>1.5889424139999999</v>
      </c>
      <c r="M87" s="1">
        <v>0.75753765500000003</v>
      </c>
      <c r="N87" s="1">
        <v>0.77414725200000001</v>
      </c>
      <c r="O87" s="1">
        <f t="shared" si="1"/>
        <v>1.5889424139999999</v>
      </c>
    </row>
    <row r="88" spans="1:16" s="1" customFormat="1" ht="14" x14ac:dyDescent="0.15">
      <c r="A88" s="1">
        <v>7052</v>
      </c>
      <c r="B88" s="1" t="s">
        <v>265</v>
      </c>
      <c r="C88" s="1" t="s">
        <v>266</v>
      </c>
      <c r="D88" s="1">
        <v>1547.3331499999999</v>
      </c>
      <c r="E88" s="1">
        <v>2069.7964910000001</v>
      </c>
      <c r="F88" s="1">
        <v>1024.8698099999999</v>
      </c>
      <c r="G88" s="1">
        <v>0.49412035599999998</v>
      </c>
      <c r="H88" s="1">
        <v>-1.017065605</v>
      </c>
      <c r="I88" s="3">
        <v>8.4300000000000003E-5</v>
      </c>
      <c r="J88" s="1">
        <v>6.3027539999999998E-3</v>
      </c>
      <c r="K88" s="1">
        <v>23.679215060000001</v>
      </c>
      <c r="L88" s="1">
        <v>27.548750160000001</v>
      </c>
      <c r="M88" s="1">
        <v>17.10352456</v>
      </c>
      <c r="N88" s="1">
        <v>7.9902620110000004</v>
      </c>
      <c r="O88" s="1">
        <f t="shared" si="1"/>
        <v>27.548750160000001</v>
      </c>
      <c r="P88" s="1" t="s">
        <v>267</v>
      </c>
    </row>
    <row r="89" spans="1:16" s="1" customFormat="1" ht="14" x14ac:dyDescent="0.15">
      <c r="A89" s="1">
        <v>6737</v>
      </c>
      <c r="B89" s="1" t="s">
        <v>268</v>
      </c>
      <c r="C89" s="1" t="s">
        <v>269</v>
      </c>
      <c r="D89" s="1">
        <v>696.86292000000003</v>
      </c>
      <c r="E89" s="1">
        <v>932.06058599999994</v>
      </c>
      <c r="F89" s="1">
        <v>461.665254</v>
      </c>
      <c r="G89" s="1">
        <v>0.49421748999999998</v>
      </c>
      <c r="H89" s="1">
        <v>-1.0167820270000001</v>
      </c>
      <c r="I89" s="3">
        <v>1.11E-10</v>
      </c>
      <c r="J89" s="3">
        <v>2.88E-8</v>
      </c>
      <c r="K89" s="1">
        <v>25.607893740000002</v>
      </c>
      <c r="L89" s="1">
        <v>26.538263109999999</v>
      </c>
      <c r="M89" s="1">
        <v>13.602690150000001</v>
      </c>
      <c r="N89" s="1">
        <v>11.77396263</v>
      </c>
      <c r="O89" s="1">
        <f t="shared" si="1"/>
        <v>26.538263109999999</v>
      </c>
      <c r="P89" s="1" t="s">
        <v>270</v>
      </c>
    </row>
    <row r="90" spans="1:16" s="1" customFormat="1" ht="14" x14ac:dyDescent="0.15">
      <c r="A90" s="1">
        <v>55337</v>
      </c>
      <c r="B90" s="1" t="s">
        <v>271</v>
      </c>
      <c r="C90" s="1" t="s">
        <v>272</v>
      </c>
      <c r="D90" s="1">
        <v>563.46941079999999</v>
      </c>
      <c r="E90" s="1">
        <v>752.08665559999997</v>
      </c>
      <c r="F90" s="1">
        <v>374.85216589999999</v>
      </c>
      <c r="G90" s="1">
        <v>0.497636358</v>
      </c>
      <c r="H90" s="1">
        <v>-1.006836201</v>
      </c>
      <c r="I90" s="3">
        <v>4.9799999999999998E-9</v>
      </c>
      <c r="J90" s="3">
        <v>1.0499999999999999E-6</v>
      </c>
      <c r="K90" s="1">
        <v>16.868954080000002</v>
      </c>
      <c r="L90" s="1">
        <v>20.302430900000001</v>
      </c>
      <c r="M90" s="1">
        <v>9.4862323049999997</v>
      </c>
      <c r="N90" s="1">
        <v>8.7176571099999993</v>
      </c>
      <c r="O90" s="1">
        <f t="shared" si="1"/>
        <v>20.302430900000001</v>
      </c>
      <c r="P90" s="1" t="s">
        <v>273</v>
      </c>
    </row>
    <row r="91" spans="1:16" s="1" customFormat="1" ht="14" x14ac:dyDescent="0.15">
      <c r="A91" s="1">
        <v>23424</v>
      </c>
      <c r="B91" s="1" t="s">
        <v>274</v>
      </c>
      <c r="C91" s="1" t="s">
        <v>275</v>
      </c>
      <c r="D91" s="1">
        <v>612.64333420000003</v>
      </c>
      <c r="E91" s="1">
        <v>816.69698470000003</v>
      </c>
      <c r="F91" s="1">
        <v>408.58968379999999</v>
      </c>
      <c r="G91" s="1">
        <v>0.49885911300000002</v>
      </c>
      <c r="H91" s="1">
        <v>-1.0032956660000001</v>
      </c>
      <c r="I91" s="3">
        <v>5.8199999999999995E-10</v>
      </c>
      <c r="J91" s="3">
        <v>1.3799999999999999E-7</v>
      </c>
      <c r="K91" s="1">
        <v>12.3108547</v>
      </c>
      <c r="L91" s="1">
        <v>11.13360364</v>
      </c>
      <c r="M91" s="1">
        <v>6.1551444719999999</v>
      </c>
      <c r="N91" s="1">
        <v>5.360266449</v>
      </c>
      <c r="O91" s="1">
        <f t="shared" si="1"/>
        <v>12.3108547</v>
      </c>
      <c r="P91" s="1" t="s">
        <v>276</v>
      </c>
    </row>
    <row r="92" spans="1:16" s="1" customFormat="1" ht="14" x14ac:dyDescent="0.15">
      <c r="A92" s="1">
        <v>9734</v>
      </c>
      <c r="B92" s="1" t="s">
        <v>277</v>
      </c>
      <c r="C92" s="1" t="s">
        <v>278</v>
      </c>
      <c r="D92" s="1">
        <v>171.68580259999999</v>
      </c>
      <c r="E92" s="1">
        <v>228.9317168</v>
      </c>
      <c r="F92" s="1">
        <v>114.4398885</v>
      </c>
      <c r="G92" s="1">
        <v>0.499399816</v>
      </c>
      <c r="H92" s="1">
        <v>-1.001732804</v>
      </c>
      <c r="I92" s="1">
        <v>7.0298300000000001E-4</v>
      </c>
      <c r="J92" s="1">
        <v>3.3658307999999998E-2</v>
      </c>
      <c r="K92" s="1">
        <v>1.4653523930000001</v>
      </c>
      <c r="L92" s="1">
        <v>1.4000042500000001</v>
      </c>
      <c r="M92" s="1">
        <v>0.95741659099999998</v>
      </c>
      <c r="N92" s="1">
        <v>0.45790731600000001</v>
      </c>
      <c r="O92" s="1">
        <f t="shared" si="1"/>
        <v>1.4653523930000001</v>
      </c>
      <c r="P92" s="1" t="s">
        <v>279</v>
      </c>
    </row>
    <row r="93" spans="1:16" s="1" customFormat="1" ht="14" x14ac:dyDescent="0.15">
      <c r="A93" s="1">
        <v>5743</v>
      </c>
      <c r="B93" s="1" t="s">
        <v>280</v>
      </c>
      <c r="C93" s="1" t="s">
        <v>281</v>
      </c>
      <c r="D93" s="1">
        <v>526.31158140000002</v>
      </c>
      <c r="E93" s="1">
        <v>700.38960610000004</v>
      </c>
      <c r="F93" s="1">
        <v>352.23355679999997</v>
      </c>
      <c r="G93" s="1">
        <v>0.50178170300000002</v>
      </c>
      <c r="H93" s="1">
        <v>-0.99486823000000002</v>
      </c>
      <c r="I93" s="3">
        <v>4.9799999999999998E-6</v>
      </c>
      <c r="J93" s="1">
        <v>6.0460099999999997E-4</v>
      </c>
      <c r="K93" s="1">
        <v>8.8900088999999998</v>
      </c>
      <c r="L93" s="1">
        <v>7.9454985420000002</v>
      </c>
      <c r="M93" s="1">
        <v>5.2700544149999997</v>
      </c>
      <c r="N93" s="1">
        <v>3.0769374090000001</v>
      </c>
      <c r="O93" s="1">
        <f t="shared" si="1"/>
        <v>8.8900088999999998</v>
      </c>
      <c r="P93" s="1" t="s">
        <v>282</v>
      </c>
    </row>
    <row r="94" spans="1:16" s="1" customFormat="1" ht="14" x14ac:dyDescent="0.15">
      <c r="A94" s="1">
        <v>84875</v>
      </c>
      <c r="B94" s="1" t="s">
        <v>283</v>
      </c>
      <c r="C94" s="1" t="s">
        <v>284</v>
      </c>
      <c r="D94" s="1">
        <v>815.97126900000001</v>
      </c>
      <c r="E94" s="1">
        <v>1085.269986</v>
      </c>
      <c r="F94" s="1">
        <v>546.67255150000005</v>
      </c>
      <c r="G94" s="1">
        <v>0.502270781</v>
      </c>
      <c r="H94" s="1">
        <v>-0.99346274499999998</v>
      </c>
      <c r="I94" s="3">
        <v>4.4500000000000001E-11</v>
      </c>
      <c r="J94" s="3">
        <v>1.2E-8</v>
      </c>
      <c r="K94" s="1">
        <v>13.64530338</v>
      </c>
      <c r="L94" s="1">
        <v>12.75331802</v>
      </c>
      <c r="M94" s="1">
        <v>6.7118621259999998</v>
      </c>
      <c r="N94" s="1">
        <v>6.3341094560000002</v>
      </c>
      <c r="O94" s="1">
        <f t="shared" si="1"/>
        <v>13.64530338</v>
      </c>
      <c r="P94" s="1" t="s">
        <v>285</v>
      </c>
    </row>
    <row r="95" spans="1:16" s="1" customFormat="1" ht="14" x14ac:dyDescent="0.15">
      <c r="A95" s="1">
        <v>50486</v>
      </c>
      <c r="B95" s="1" t="s">
        <v>286</v>
      </c>
      <c r="C95" s="1" t="s">
        <v>287</v>
      </c>
      <c r="D95" s="1">
        <v>12204.873729999999</v>
      </c>
      <c r="E95" s="1">
        <v>16173.725420000001</v>
      </c>
      <c r="F95" s="1">
        <v>8236.022046</v>
      </c>
      <c r="G95" s="1">
        <v>0.507985456</v>
      </c>
      <c r="H95" s="1">
        <v>-0.97714090300000001</v>
      </c>
      <c r="I95" s="3">
        <v>5.5300000000000002E-5</v>
      </c>
      <c r="J95" s="1">
        <v>4.4191009999999999E-3</v>
      </c>
      <c r="K95" s="1">
        <v>835.37738039999999</v>
      </c>
      <c r="L95" s="1">
        <v>976.13504409999996</v>
      </c>
      <c r="M95" s="1">
        <v>603.14156930000001</v>
      </c>
      <c r="N95" s="1">
        <v>308.65069080000001</v>
      </c>
      <c r="O95" s="1">
        <f t="shared" si="1"/>
        <v>976.13504409999996</v>
      </c>
      <c r="P95" s="1" t="s">
        <v>288</v>
      </c>
    </row>
    <row r="96" spans="1:16" s="1" customFormat="1" ht="14" x14ac:dyDescent="0.15">
      <c r="A96" s="1">
        <v>10346</v>
      </c>
      <c r="B96" s="1" t="s">
        <v>289</v>
      </c>
      <c r="C96" s="1" t="s">
        <v>290</v>
      </c>
      <c r="D96" s="1">
        <v>1777.984999</v>
      </c>
      <c r="E96" s="1">
        <v>2353.4120010000001</v>
      </c>
      <c r="F96" s="1">
        <v>1202.557998</v>
      </c>
      <c r="G96" s="1">
        <v>0.50945128500000003</v>
      </c>
      <c r="H96" s="1">
        <v>-0.97298389500000004</v>
      </c>
      <c r="I96" s="3">
        <v>6.7300000000000003E-11</v>
      </c>
      <c r="J96" s="3">
        <v>1.77E-8</v>
      </c>
      <c r="K96" s="1">
        <v>40.570615830000001</v>
      </c>
      <c r="L96" s="1">
        <v>36.217741650000001</v>
      </c>
      <c r="M96" s="1">
        <v>19.392048519999999</v>
      </c>
      <c r="N96" s="1">
        <v>19.07751167</v>
      </c>
      <c r="O96" s="1">
        <f t="shared" si="1"/>
        <v>40.570615830000001</v>
      </c>
      <c r="P96" s="1" t="s">
        <v>291</v>
      </c>
    </row>
    <row r="97" spans="1:16" s="1" customFormat="1" ht="14" x14ac:dyDescent="0.15">
      <c r="A97" s="1">
        <v>80830</v>
      </c>
      <c r="B97" s="1" t="s">
        <v>292</v>
      </c>
      <c r="C97" s="1" t="s">
        <v>293</v>
      </c>
      <c r="D97" s="1">
        <v>1389.663407</v>
      </c>
      <c r="E97" s="1">
        <v>1839.0707179999999</v>
      </c>
      <c r="F97" s="1">
        <v>940.25609650000001</v>
      </c>
      <c r="G97" s="1">
        <v>0.50955360699999996</v>
      </c>
      <c r="H97" s="1">
        <v>-0.97269416200000003</v>
      </c>
      <c r="I97" s="3">
        <v>1.43E-7</v>
      </c>
      <c r="J97" s="3">
        <v>2.4899999999999999E-5</v>
      </c>
      <c r="K97" s="1">
        <v>11.649015909999999</v>
      </c>
      <c r="L97" s="1">
        <v>7.9657611189999997</v>
      </c>
      <c r="M97" s="1">
        <v>5.3512537660000001</v>
      </c>
      <c r="N97" s="1">
        <v>4.4852470970000002</v>
      </c>
      <c r="O97" s="1">
        <f t="shared" si="1"/>
        <v>11.649015909999999</v>
      </c>
      <c r="P97" s="1" t="s">
        <v>294</v>
      </c>
    </row>
    <row r="98" spans="1:16" s="1" customFormat="1" ht="14" x14ac:dyDescent="0.15">
      <c r="A98" s="1">
        <v>8614</v>
      </c>
      <c r="B98" s="1" t="s">
        <v>295</v>
      </c>
      <c r="C98" s="1" t="s">
        <v>296</v>
      </c>
      <c r="D98" s="1">
        <v>6069.9969490000003</v>
      </c>
      <c r="E98" s="1">
        <v>8028.8288190000003</v>
      </c>
      <c r="F98" s="1">
        <v>4111.165078</v>
      </c>
      <c r="G98" s="1">
        <v>0.51073951799999995</v>
      </c>
      <c r="H98" s="1">
        <v>-0.96934040399999999</v>
      </c>
      <c r="I98" s="3">
        <v>7.4000000000000003E-6</v>
      </c>
      <c r="J98" s="1">
        <v>8.2403000000000001E-4</v>
      </c>
      <c r="K98" s="1">
        <v>82.535812550000003</v>
      </c>
      <c r="L98" s="1">
        <v>79.692585379999997</v>
      </c>
      <c r="M98" s="1">
        <v>52.534236829999998</v>
      </c>
      <c r="N98" s="1">
        <v>29.42480874</v>
      </c>
      <c r="O98" s="1">
        <f t="shared" si="1"/>
        <v>82.535812550000003</v>
      </c>
      <c r="P98" s="1" t="s">
        <v>297</v>
      </c>
    </row>
    <row r="99" spans="1:16" s="1" customFormat="1" ht="14" x14ac:dyDescent="0.15">
      <c r="A99" s="1">
        <v>2635</v>
      </c>
      <c r="B99" s="1" t="s">
        <v>298</v>
      </c>
      <c r="C99" s="1" t="s">
        <v>299</v>
      </c>
      <c r="D99" s="1">
        <v>987.26316629999997</v>
      </c>
      <c r="E99" s="1">
        <v>1304.845255</v>
      </c>
      <c r="F99" s="1">
        <v>669.68107780000003</v>
      </c>
      <c r="G99" s="1">
        <v>0.51205036800000003</v>
      </c>
      <c r="H99" s="1">
        <v>-0.96564236599999997</v>
      </c>
      <c r="I99" s="3">
        <v>2.4600000000000002E-9</v>
      </c>
      <c r="J99" s="3">
        <v>5.5400000000000001E-7</v>
      </c>
      <c r="K99" s="1">
        <v>23.13476378</v>
      </c>
      <c r="L99" s="1">
        <v>23.195594799999999</v>
      </c>
      <c r="M99" s="1">
        <v>13.41140678</v>
      </c>
      <c r="N99" s="1">
        <v>9.984187017</v>
      </c>
      <c r="O99" s="1">
        <f t="shared" si="1"/>
        <v>23.195594799999999</v>
      </c>
      <c r="P99" s="1" t="s">
        <v>300</v>
      </c>
    </row>
    <row r="100" spans="1:16" s="1" customFormat="1" ht="14" x14ac:dyDescent="0.15">
      <c r="A100" s="1">
        <v>57664</v>
      </c>
      <c r="B100" s="1" t="s">
        <v>301</v>
      </c>
      <c r="C100" s="1" t="s">
        <v>302</v>
      </c>
      <c r="D100" s="1">
        <v>333.66162409999998</v>
      </c>
      <c r="E100" s="1">
        <v>440.7564701</v>
      </c>
      <c r="F100" s="1">
        <v>226.56677809999999</v>
      </c>
      <c r="G100" s="1">
        <v>0.51261442099999999</v>
      </c>
      <c r="H100" s="1">
        <v>-0.96405402799999995</v>
      </c>
      <c r="I100" s="3">
        <v>1.8900000000000001E-7</v>
      </c>
      <c r="J100" s="3">
        <v>3.2100000000000001E-5</v>
      </c>
      <c r="K100" s="1">
        <v>7.7898950730000003</v>
      </c>
      <c r="L100" s="1">
        <v>7.6431329359999998</v>
      </c>
      <c r="M100" s="1">
        <v>3.797762568</v>
      </c>
      <c r="N100" s="1">
        <v>3.9784318409999999</v>
      </c>
      <c r="O100" s="1">
        <f t="shared" si="1"/>
        <v>7.7898950730000003</v>
      </c>
      <c r="P100" s="1" t="s">
        <v>303</v>
      </c>
    </row>
    <row r="101" spans="1:16" s="1" customFormat="1" ht="14" x14ac:dyDescent="0.15">
      <c r="A101" s="1">
        <v>5055</v>
      </c>
      <c r="B101" s="1" t="s">
        <v>304</v>
      </c>
      <c r="C101" s="1" t="s">
        <v>305</v>
      </c>
      <c r="D101" s="1">
        <v>8482.2256610000004</v>
      </c>
      <c r="E101" s="1">
        <v>11183.14696</v>
      </c>
      <c r="F101" s="1">
        <v>5781.3043580000003</v>
      </c>
      <c r="G101" s="1">
        <v>0.51570216899999999</v>
      </c>
      <c r="H101" s="1">
        <v>-0.95538997999999997</v>
      </c>
      <c r="I101" s="3">
        <v>1.5400000000000002E-5</v>
      </c>
      <c r="J101" s="1">
        <v>1.597808E-3</v>
      </c>
      <c r="K101" s="1">
        <v>258.75501050000003</v>
      </c>
      <c r="L101" s="1">
        <v>298.16448229999997</v>
      </c>
      <c r="M101" s="1">
        <v>181.95592819999999</v>
      </c>
      <c r="N101" s="1">
        <v>102.33731710000001</v>
      </c>
      <c r="O101" s="1">
        <f t="shared" si="1"/>
        <v>298.16448229999997</v>
      </c>
      <c r="P101" s="1" t="s">
        <v>306</v>
      </c>
    </row>
    <row r="102" spans="1:16" s="1" customFormat="1" ht="14" x14ac:dyDescent="0.15">
      <c r="A102" s="1">
        <v>51056</v>
      </c>
      <c r="B102" s="1" t="s">
        <v>307</v>
      </c>
      <c r="C102" s="1" t="s">
        <v>308</v>
      </c>
      <c r="D102" s="1">
        <v>1764.9780760000001</v>
      </c>
      <c r="E102" s="1">
        <v>2325.6520489999998</v>
      </c>
      <c r="F102" s="1">
        <v>1204.3041029999999</v>
      </c>
      <c r="G102" s="1">
        <v>0.51651066400000001</v>
      </c>
      <c r="H102" s="1">
        <v>-0.95312996000000005</v>
      </c>
      <c r="I102" s="3">
        <v>6.0600000000000002E-9</v>
      </c>
      <c r="J102" s="3">
        <v>1.24E-6</v>
      </c>
      <c r="K102" s="1">
        <v>60.96154001</v>
      </c>
      <c r="L102" s="1">
        <v>58.600873810000003</v>
      </c>
      <c r="M102" s="1">
        <v>34.971184749999999</v>
      </c>
      <c r="N102" s="1">
        <v>25.936742580000001</v>
      </c>
      <c r="O102" s="1">
        <f t="shared" si="1"/>
        <v>60.96154001</v>
      </c>
      <c r="P102" s="1" t="s">
        <v>309</v>
      </c>
    </row>
    <row r="103" spans="1:16" s="1" customFormat="1" ht="14" x14ac:dyDescent="0.15">
      <c r="A103" s="1">
        <v>9590</v>
      </c>
      <c r="B103" s="1" t="s">
        <v>310</v>
      </c>
      <c r="C103" s="1" t="s">
        <v>311</v>
      </c>
      <c r="D103" s="1">
        <v>1925.533441</v>
      </c>
      <c r="E103" s="1">
        <v>2536.1646639999999</v>
      </c>
      <c r="F103" s="1">
        <v>1314.9022179999999</v>
      </c>
      <c r="G103" s="1">
        <v>0.51719775700000004</v>
      </c>
      <c r="H103" s="1">
        <v>-0.95121207699999999</v>
      </c>
      <c r="I103" s="3">
        <v>4.6199999999999998E-5</v>
      </c>
      <c r="J103" s="1">
        <v>3.801923E-3</v>
      </c>
      <c r="K103" s="1">
        <v>16.055797980000001</v>
      </c>
      <c r="L103" s="1">
        <v>15.101033599999999</v>
      </c>
      <c r="M103" s="1">
        <v>10.53252292</v>
      </c>
      <c r="N103" s="1">
        <v>5.4166335209999996</v>
      </c>
      <c r="O103" s="1">
        <f t="shared" si="1"/>
        <v>16.055797980000001</v>
      </c>
      <c r="P103" s="1" t="s">
        <v>312</v>
      </c>
    </row>
    <row r="104" spans="1:16" s="1" customFormat="1" ht="14" x14ac:dyDescent="0.15">
      <c r="A104" s="1">
        <v>7318</v>
      </c>
      <c r="B104" s="1" t="s">
        <v>313</v>
      </c>
      <c r="C104" s="1" t="s">
        <v>314</v>
      </c>
      <c r="D104" s="1">
        <v>165.72965199999999</v>
      </c>
      <c r="E104" s="1">
        <v>218.175915</v>
      </c>
      <c r="F104" s="1">
        <v>113.283389</v>
      </c>
      <c r="G104" s="1">
        <v>0.51819515299999996</v>
      </c>
      <c r="H104" s="1">
        <v>-0.94843257299999995</v>
      </c>
      <c r="I104" s="3">
        <v>1.7799999999999999E-5</v>
      </c>
      <c r="J104" s="1">
        <v>1.770761E-3</v>
      </c>
      <c r="K104" s="1">
        <v>3.4795648429999999</v>
      </c>
      <c r="L104" s="1">
        <v>3.6273852130000002</v>
      </c>
      <c r="M104" s="1">
        <v>1.767054331</v>
      </c>
      <c r="N104" s="1">
        <v>1.8511176220000001</v>
      </c>
      <c r="O104" s="1">
        <f t="shared" si="1"/>
        <v>3.6273852130000002</v>
      </c>
      <c r="P104" s="1" t="s">
        <v>315</v>
      </c>
    </row>
    <row r="105" spans="1:16" s="1" customFormat="1" ht="14" x14ac:dyDescent="0.15">
      <c r="A105" s="1">
        <v>10379</v>
      </c>
      <c r="B105" s="1" t="s">
        <v>316</v>
      </c>
      <c r="C105" s="1" t="s">
        <v>317</v>
      </c>
      <c r="D105" s="1">
        <v>1363.11628</v>
      </c>
      <c r="E105" s="1">
        <v>1784.7986550000001</v>
      </c>
      <c r="F105" s="1">
        <v>941.43390480000005</v>
      </c>
      <c r="G105" s="1">
        <v>0.52634255399999996</v>
      </c>
      <c r="H105" s="1">
        <v>-0.925926056</v>
      </c>
      <c r="I105" s="3">
        <v>4.2300000000000002E-8</v>
      </c>
      <c r="J105" s="3">
        <v>7.8800000000000008E-6</v>
      </c>
      <c r="K105" s="1">
        <v>54.296814769999997</v>
      </c>
      <c r="L105" s="1">
        <v>60.45415251</v>
      </c>
      <c r="M105" s="1">
        <v>34.576763409999998</v>
      </c>
      <c r="N105" s="1">
        <v>25.026081130000001</v>
      </c>
      <c r="O105" s="1">
        <f t="shared" si="1"/>
        <v>60.45415251</v>
      </c>
      <c r="P105" s="1" t="s">
        <v>318</v>
      </c>
    </row>
    <row r="106" spans="1:16" s="1" customFormat="1" ht="14" x14ac:dyDescent="0.15">
      <c r="A106" s="1">
        <v>1826</v>
      </c>
      <c r="B106" s="1" t="s">
        <v>319</v>
      </c>
      <c r="C106" s="1" t="s">
        <v>320</v>
      </c>
      <c r="D106" s="1">
        <v>290.2161443</v>
      </c>
      <c r="E106" s="1">
        <v>375.85329869999998</v>
      </c>
      <c r="F106" s="1">
        <v>204.57899</v>
      </c>
      <c r="G106" s="1">
        <v>0.54303597599999998</v>
      </c>
      <c r="H106" s="1">
        <v>-0.88088031499999997</v>
      </c>
      <c r="I106" s="1">
        <v>8.9098599999999997E-4</v>
      </c>
      <c r="J106" s="1">
        <v>3.9468415E-2</v>
      </c>
      <c r="K106" s="1">
        <v>2.6915270850000002</v>
      </c>
      <c r="L106" s="1">
        <v>2.1994373839999999</v>
      </c>
      <c r="M106" s="1">
        <v>1.724919536</v>
      </c>
      <c r="N106" s="1">
        <v>0.90136543099999999</v>
      </c>
      <c r="O106" s="1">
        <f t="shared" si="1"/>
        <v>2.6915270850000002</v>
      </c>
      <c r="P106" s="1" t="s">
        <v>321</v>
      </c>
    </row>
    <row r="107" spans="1:16" s="1" customFormat="1" ht="14" x14ac:dyDescent="0.15">
      <c r="A107" s="1">
        <v>467</v>
      </c>
      <c r="B107" s="1" t="s">
        <v>322</v>
      </c>
      <c r="C107" s="1" t="s">
        <v>323</v>
      </c>
      <c r="D107" s="1">
        <v>343.92079310000003</v>
      </c>
      <c r="E107" s="1">
        <v>445.05392089999998</v>
      </c>
      <c r="F107" s="1">
        <v>242.78766529999999</v>
      </c>
      <c r="G107" s="1">
        <v>0.54473290200000002</v>
      </c>
      <c r="H107" s="1">
        <v>-0.87637908600000003</v>
      </c>
      <c r="I107" s="3">
        <v>3.6399999999999999E-6</v>
      </c>
      <c r="J107" s="1">
        <v>4.6215900000000002E-4</v>
      </c>
      <c r="K107" s="1">
        <v>5.023748415</v>
      </c>
      <c r="L107" s="1">
        <v>5.5548013579999997</v>
      </c>
      <c r="M107" s="1">
        <v>3.0977432070000002</v>
      </c>
      <c r="N107" s="1">
        <v>2.5762961180000001</v>
      </c>
      <c r="O107" s="1">
        <f t="shared" si="1"/>
        <v>5.5548013579999997</v>
      </c>
      <c r="P107" s="1" t="s">
        <v>324</v>
      </c>
    </row>
    <row r="108" spans="1:16" s="1" customFormat="1" ht="14" x14ac:dyDescent="0.15">
      <c r="A108" s="1">
        <v>5329</v>
      </c>
      <c r="B108" s="1" t="s">
        <v>325</v>
      </c>
      <c r="C108" s="1" t="s">
        <v>326</v>
      </c>
      <c r="D108" s="1">
        <v>416.34603559999999</v>
      </c>
      <c r="E108" s="1">
        <v>538.60480070000006</v>
      </c>
      <c r="F108" s="1">
        <v>294.08727049999999</v>
      </c>
      <c r="G108" s="1">
        <v>0.54538113399999999</v>
      </c>
      <c r="H108" s="1">
        <v>-0.87466330000000003</v>
      </c>
      <c r="I108" s="1">
        <v>6.38089E-4</v>
      </c>
      <c r="J108" s="1">
        <v>3.1867629000000001E-2</v>
      </c>
      <c r="K108" s="1">
        <v>10.213850969999999</v>
      </c>
      <c r="L108" s="1">
        <v>12.265202220000001</v>
      </c>
      <c r="M108" s="1">
        <v>8.0306613729999992</v>
      </c>
      <c r="N108" s="1">
        <v>4.1030905549999996</v>
      </c>
      <c r="O108" s="1">
        <f t="shared" si="1"/>
        <v>12.265202220000001</v>
      </c>
      <c r="P108" s="1" t="s">
        <v>327</v>
      </c>
    </row>
    <row r="109" spans="1:16" s="1" customFormat="1" ht="14" x14ac:dyDescent="0.15">
      <c r="A109" s="1">
        <v>55061</v>
      </c>
      <c r="B109" s="1" t="s">
        <v>328</v>
      </c>
      <c r="C109" s="1" t="s">
        <v>329</v>
      </c>
      <c r="D109" s="1">
        <v>56.987567990000002</v>
      </c>
      <c r="E109" s="1">
        <v>73.680780290000001</v>
      </c>
      <c r="F109" s="1">
        <v>40.294355680000002</v>
      </c>
      <c r="G109" s="1">
        <v>0.54547269600000003</v>
      </c>
      <c r="H109" s="1">
        <v>-0.87442111099999997</v>
      </c>
      <c r="I109" s="1">
        <v>3.3147039999999999E-3</v>
      </c>
      <c r="J109" s="1">
        <v>9.4223800999999996E-2</v>
      </c>
      <c r="K109" s="1">
        <v>1.3197898050000001</v>
      </c>
      <c r="L109" s="1">
        <v>1.15329247</v>
      </c>
      <c r="M109" s="1">
        <v>0.73093673699999995</v>
      </c>
      <c r="N109" s="1">
        <v>0.59757046999999996</v>
      </c>
      <c r="O109" s="1">
        <f t="shared" si="1"/>
        <v>1.3197898050000001</v>
      </c>
      <c r="P109" s="1" t="s">
        <v>330</v>
      </c>
    </row>
    <row r="110" spans="1:16" s="1" customFormat="1" ht="14" x14ac:dyDescent="0.15">
      <c r="A110" s="1">
        <v>3959</v>
      </c>
      <c r="B110" s="1" t="s">
        <v>331</v>
      </c>
      <c r="C110" s="1" t="s">
        <v>332</v>
      </c>
      <c r="D110" s="1">
        <v>6513.0148200000003</v>
      </c>
      <c r="E110" s="1">
        <v>8416.5064760000005</v>
      </c>
      <c r="F110" s="1">
        <v>4609.5231649999996</v>
      </c>
      <c r="G110" s="1">
        <v>0.54619842699999999</v>
      </c>
      <c r="H110" s="1">
        <v>-0.87250293499999998</v>
      </c>
      <c r="I110" s="3">
        <v>4.4599999999999999E-9</v>
      </c>
      <c r="J110" s="3">
        <v>9.8400000000000002E-7</v>
      </c>
      <c r="K110" s="1">
        <v>193.3604272</v>
      </c>
      <c r="L110" s="1">
        <v>208.47688410000001</v>
      </c>
      <c r="M110" s="1">
        <v>108.7033016</v>
      </c>
      <c r="N110" s="1">
        <v>107.2564816</v>
      </c>
      <c r="O110" s="1">
        <f t="shared" si="1"/>
        <v>208.47688410000001</v>
      </c>
      <c r="P110" s="1" t="s">
        <v>333</v>
      </c>
    </row>
    <row r="111" spans="1:16" s="1" customFormat="1" ht="14" x14ac:dyDescent="0.15">
      <c r="A111" s="1">
        <v>6773</v>
      </c>
      <c r="B111" s="1" t="s">
        <v>334</v>
      </c>
      <c r="C111" s="1" t="s">
        <v>335</v>
      </c>
      <c r="D111" s="1">
        <v>2313.2010209999999</v>
      </c>
      <c r="E111" s="1">
        <v>2988.1290899999999</v>
      </c>
      <c r="F111" s="1">
        <v>1638.272952</v>
      </c>
      <c r="G111" s="1">
        <v>0.54667416099999999</v>
      </c>
      <c r="H111" s="1">
        <v>-0.87124690800000004</v>
      </c>
      <c r="I111" s="3">
        <v>4.5100000000000003E-9</v>
      </c>
      <c r="J111" s="3">
        <v>9.8400000000000002E-7</v>
      </c>
      <c r="K111" s="1">
        <v>36.507444210000003</v>
      </c>
      <c r="L111" s="1">
        <v>33.128618719999999</v>
      </c>
      <c r="M111" s="1">
        <v>19.43491135</v>
      </c>
      <c r="N111" s="1">
        <v>18.023257650000001</v>
      </c>
      <c r="O111" s="1">
        <f t="shared" si="1"/>
        <v>36.507444210000003</v>
      </c>
      <c r="P111" s="1" t="s">
        <v>336</v>
      </c>
    </row>
    <row r="112" spans="1:16" s="1" customFormat="1" ht="14" x14ac:dyDescent="0.15">
      <c r="A112" s="1">
        <v>7128</v>
      </c>
      <c r="B112" s="1" t="s">
        <v>337</v>
      </c>
      <c r="C112" s="1" t="s">
        <v>338</v>
      </c>
      <c r="D112" s="1">
        <v>2173.0263369999998</v>
      </c>
      <c r="E112" s="1">
        <v>2804.8521770000002</v>
      </c>
      <c r="F112" s="1">
        <v>1541.200497</v>
      </c>
      <c r="G112" s="1">
        <v>0.54810054399999997</v>
      </c>
      <c r="H112" s="1">
        <v>-0.86748752699999998</v>
      </c>
      <c r="I112" s="3">
        <v>2.8200000000000001E-8</v>
      </c>
      <c r="J112" s="3">
        <v>5.4600000000000002E-6</v>
      </c>
      <c r="K112" s="1">
        <v>27.640878950000001</v>
      </c>
      <c r="L112" s="1">
        <v>28.66575774</v>
      </c>
      <c r="M112" s="1">
        <v>16.898331599999999</v>
      </c>
      <c r="N112" s="1">
        <v>13.524832590000001</v>
      </c>
      <c r="O112" s="1">
        <f t="shared" si="1"/>
        <v>28.66575774</v>
      </c>
      <c r="P112" s="1" t="s">
        <v>339</v>
      </c>
    </row>
    <row r="113" spans="1:16" s="1" customFormat="1" ht="14" x14ac:dyDescent="0.15">
      <c r="A113" s="1">
        <v>162394</v>
      </c>
      <c r="B113" s="1" t="s">
        <v>340</v>
      </c>
      <c r="C113" s="1" t="s">
        <v>341</v>
      </c>
      <c r="D113" s="1">
        <v>1696.8252660000001</v>
      </c>
      <c r="E113" s="1">
        <v>2188.9244570000001</v>
      </c>
      <c r="F113" s="1">
        <v>1204.726075</v>
      </c>
      <c r="G113" s="1">
        <v>0.54863029299999999</v>
      </c>
      <c r="H113" s="1">
        <v>-0.86609380999999996</v>
      </c>
      <c r="I113" s="3">
        <v>8.3500000000000005E-7</v>
      </c>
      <c r="J113" s="1">
        <v>1.2679299999999999E-4</v>
      </c>
      <c r="K113" s="1">
        <v>29.344032640000002</v>
      </c>
      <c r="L113" s="1">
        <v>21.576044540000002</v>
      </c>
      <c r="M113" s="1">
        <v>15.24122726</v>
      </c>
      <c r="N113" s="1">
        <v>12.268950070000001</v>
      </c>
      <c r="O113" s="1">
        <f t="shared" si="1"/>
        <v>29.344032640000002</v>
      </c>
      <c r="P113" s="1" t="s">
        <v>342</v>
      </c>
    </row>
    <row r="114" spans="1:16" s="1" customFormat="1" ht="14" x14ac:dyDescent="0.15">
      <c r="A114" s="1">
        <v>100419583</v>
      </c>
      <c r="B114" s="1" t="s">
        <v>343</v>
      </c>
      <c r="C114" s="1" t="s">
        <v>344</v>
      </c>
      <c r="D114" s="1">
        <v>392.97402210000001</v>
      </c>
      <c r="E114" s="1">
        <v>506.89673800000003</v>
      </c>
      <c r="F114" s="1">
        <v>279.0513062</v>
      </c>
      <c r="G114" s="1">
        <v>0.54916756499999997</v>
      </c>
      <c r="H114" s="1">
        <v>-0.86468167600000001</v>
      </c>
      <c r="I114" s="3">
        <v>1.6899999999999999E-6</v>
      </c>
      <c r="J114" s="1">
        <v>2.2513500000000001E-4</v>
      </c>
      <c r="K114" s="1">
        <v>13.71090996</v>
      </c>
      <c r="L114" s="1">
        <v>12.934839650000001</v>
      </c>
      <c r="M114" s="1">
        <v>8.0161056160000008</v>
      </c>
      <c r="N114" s="1">
        <v>6.4016735789999997</v>
      </c>
      <c r="O114" s="1">
        <f t="shared" si="1"/>
        <v>13.71090996</v>
      </c>
    </row>
    <row r="115" spans="1:16" s="1" customFormat="1" ht="14" x14ac:dyDescent="0.15">
      <c r="A115" s="1">
        <v>29126</v>
      </c>
      <c r="B115" s="1" t="s">
        <v>345</v>
      </c>
      <c r="C115" s="1" t="s">
        <v>346</v>
      </c>
      <c r="D115" s="1">
        <v>538.23744580000005</v>
      </c>
      <c r="E115" s="1">
        <v>694.16513050000003</v>
      </c>
      <c r="F115" s="1">
        <v>382.3097611</v>
      </c>
      <c r="G115" s="1">
        <v>0.54971356500000002</v>
      </c>
      <c r="H115" s="1">
        <v>-0.86324801500000004</v>
      </c>
      <c r="I115" s="3">
        <v>2.3200000000000001E-5</v>
      </c>
      <c r="J115" s="1">
        <v>2.206492E-3</v>
      </c>
      <c r="K115" s="1">
        <v>8.6142747899999996</v>
      </c>
      <c r="L115" s="1">
        <v>8.7531190530000007</v>
      </c>
      <c r="M115" s="1">
        <v>5.8279826699999999</v>
      </c>
      <c r="N115" s="1">
        <v>3.602172376</v>
      </c>
      <c r="O115" s="1">
        <f t="shared" si="1"/>
        <v>8.7531190530000007</v>
      </c>
      <c r="P115" s="1" t="s">
        <v>347</v>
      </c>
    </row>
    <row r="116" spans="1:16" s="1" customFormat="1" ht="14" x14ac:dyDescent="0.15">
      <c r="A116" s="1">
        <v>6672</v>
      </c>
      <c r="B116" s="1" t="s">
        <v>348</v>
      </c>
      <c r="C116" s="1" t="s">
        <v>349</v>
      </c>
      <c r="D116" s="1">
        <v>3506.235467</v>
      </c>
      <c r="E116" s="1">
        <v>4505.5840410000001</v>
      </c>
      <c r="F116" s="1">
        <v>2506.8868929999999</v>
      </c>
      <c r="G116" s="1">
        <v>0.55487213000000002</v>
      </c>
      <c r="H116" s="1">
        <v>-0.84977275200000002</v>
      </c>
      <c r="I116" s="3">
        <v>2.29E-8</v>
      </c>
      <c r="J116" s="3">
        <v>4.6299999999999997E-6</v>
      </c>
      <c r="K116" s="1">
        <v>31.860846110000001</v>
      </c>
      <c r="L116" s="1">
        <v>30.031826280000001</v>
      </c>
      <c r="M116" s="1">
        <v>18.513988980000001</v>
      </c>
      <c r="N116" s="1">
        <v>15.320640839999999</v>
      </c>
      <c r="O116" s="1">
        <f t="shared" si="1"/>
        <v>31.860846110000001</v>
      </c>
      <c r="P116" s="1" t="s">
        <v>350</v>
      </c>
    </row>
    <row r="117" spans="1:16" s="1" customFormat="1" ht="14" x14ac:dyDescent="0.15">
      <c r="A117" s="1">
        <v>2920</v>
      </c>
      <c r="B117" s="1" t="s">
        <v>351</v>
      </c>
      <c r="C117" s="1" t="s">
        <v>352</v>
      </c>
      <c r="D117" s="1">
        <v>343.51401800000002</v>
      </c>
      <c r="E117" s="1">
        <v>441.48976800000003</v>
      </c>
      <c r="F117" s="1">
        <v>245.53826799999999</v>
      </c>
      <c r="G117" s="1">
        <v>0.55556418399999996</v>
      </c>
      <c r="H117" s="1">
        <v>-0.84797449999999996</v>
      </c>
      <c r="I117" s="3">
        <v>2.2799999999999999E-5</v>
      </c>
      <c r="J117" s="1">
        <v>2.1950759999999998E-3</v>
      </c>
      <c r="K117" s="1">
        <v>18.282481919999999</v>
      </c>
      <c r="L117" s="1">
        <v>21.301421019999999</v>
      </c>
      <c r="M117" s="1">
        <v>12.296290770000001</v>
      </c>
      <c r="N117" s="1">
        <v>9.3749195669999992</v>
      </c>
      <c r="O117" s="1">
        <f t="shared" si="1"/>
        <v>21.301421019999999</v>
      </c>
      <c r="P117" s="1" t="s">
        <v>353</v>
      </c>
    </row>
    <row r="118" spans="1:16" s="1" customFormat="1" ht="14" x14ac:dyDescent="0.15">
      <c r="A118" s="1">
        <v>79686</v>
      </c>
      <c r="B118" s="1" t="s">
        <v>354</v>
      </c>
      <c r="C118" s="1" t="s">
        <v>355</v>
      </c>
      <c r="D118" s="1">
        <v>72.713360859999995</v>
      </c>
      <c r="E118" s="1">
        <v>93.428092989999996</v>
      </c>
      <c r="F118" s="1">
        <v>51.998628740000001</v>
      </c>
      <c r="G118" s="1">
        <v>0.55590201100000003</v>
      </c>
      <c r="H118" s="1">
        <v>-0.84709749400000001</v>
      </c>
      <c r="I118" s="1">
        <v>2.8000669999999998E-3</v>
      </c>
      <c r="J118" s="1">
        <v>8.6548055999999998E-2</v>
      </c>
      <c r="K118" s="1">
        <v>1.8620021149999999</v>
      </c>
      <c r="L118" s="1">
        <v>1.710543436</v>
      </c>
      <c r="M118" s="1">
        <v>1.166082219</v>
      </c>
      <c r="N118" s="1">
        <v>0.79136567099999999</v>
      </c>
      <c r="O118" s="1">
        <f t="shared" si="1"/>
        <v>1.8620021149999999</v>
      </c>
    </row>
    <row r="119" spans="1:16" s="1" customFormat="1" ht="14" x14ac:dyDescent="0.15">
      <c r="A119" s="1">
        <v>7424</v>
      </c>
      <c r="B119" s="1" t="s">
        <v>356</v>
      </c>
      <c r="C119" s="1" t="s">
        <v>357</v>
      </c>
      <c r="D119" s="1">
        <v>570.04560830000003</v>
      </c>
      <c r="E119" s="1">
        <v>732.03432569999995</v>
      </c>
      <c r="F119" s="1">
        <v>408.05689080000002</v>
      </c>
      <c r="G119" s="1">
        <v>0.55630466099999998</v>
      </c>
      <c r="H119" s="1">
        <v>-0.84605290099999997</v>
      </c>
      <c r="I119" s="3">
        <v>9.7899999999999994E-6</v>
      </c>
      <c r="J119" s="1">
        <v>1.0518089999999999E-3</v>
      </c>
      <c r="K119" s="1">
        <v>18.902711969999999</v>
      </c>
      <c r="L119" s="1">
        <v>18.922086650000001</v>
      </c>
      <c r="M119" s="1">
        <v>12.485772620000001</v>
      </c>
      <c r="N119" s="1">
        <v>8.28474675</v>
      </c>
      <c r="O119" s="1">
        <f t="shared" si="1"/>
        <v>18.922086650000001</v>
      </c>
      <c r="P119" s="1" t="s">
        <v>358</v>
      </c>
    </row>
    <row r="120" spans="1:16" s="1" customFormat="1" ht="14" x14ac:dyDescent="0.15">
      <c r="A120" s="1">
        <v>5266</v>
      </c>
      <c r="B120" s="1" t="s">
        <v>359</v>
      </c>
      <c r="C120" s="1" t="s">
        <v>360</v>
      </c>
      <c r="D120" s="1">
        <v>1488.991538</v>
      </c>
      <c r="E120" s="1">
        <v>1911.504696</v>
      </c>
      <c r="F120" s="1">
        <v>1066.4783789999999</v>
      </c>
      <c r="G120" s="1">
        <v>0.55677857600000003</v>
      </c>
      <c r="H120" s="1">
        <v>-0.84482439499999995</v>
      </c>
      <c r="I120" s="1">
        <v>3.1105800000000002E-4</v>
      </c>
      <c r="J120" s="1">
        <v>1.8748561E-2</v>
      </c>
      <c r="K120" s="1">
        <v>169.11307160000001</v>
      </c>
      <c r="L120" s="1">
        <v>202.99302259999999</v>
      </c>
      <c r="M120" s="1">
        <v>134.63796049999999</v>
      </c>
      <c r="N120" s="1">
        <v>70.547482369999997</v>
      </c>
      <c r="O120" s="1">
        <f t="shared" si="1"/>
        <v>202.99302259999999</v>
      </c>
      <c r="P120" s="1" t="s">
        <v>361</v>
      </c>
    </row>
    <row r="121" spans="1:16" s="1" customFormat="1" ht="14" x14ac:dyDescent="0.15">
      <c r="A121" s="1">
        <v>3659</v>
      </c>
      <c r="B121" s="1" t="s">
        <v>362</v>
      </c>
      <c r="C121" s="1" t="s">
        <v>363</v>
      </c>
      <c r="D121" s="1">
        <v>296.77058340000002</v>
      </c>
      <c r="E121" s="1">
        <v>379.92467269999997</v>
      </c>
      <c r="F121" s="1">
        <v>213.61649410000001</v>
      </c>
      <c r="G121" s="1">
        <v>0.56084761000000005</v>
      </c>
      <c r="H121" s="1">
        <v>-0.83431927100000003</v>
      </c>
      <c r="I121" s="3">
        <v>4.74E-5</v>
      </c>
      <c r="J121" s="1">
        <v>3.8678279999999998E-3</v>
      </c>
      <c r="K121" s="1">
        <v>5.5340579290000003</v>
      </c>
      <c r="L121" s="1">
        <v>6.0003432339999998</v>
      </c>
      <c r="M121" s="1">
        <v>2.823820725</v>
      </c>
      <c r="N121" s="1">
        <v>3.5243015670000002</v>
      </c>
      <c r="O121" s="1">
        <f t="shared" si="1"/>
        <v>6.0003432339999998</v>
      </c>
      <c r="P121" s="1" t="s">
        <v>364</v>
      </c>
    </row>
    <row r="122" spans="1:16" s="1" customFormat="1" ht="14" x14ac:dyDescent="0.15">
      <c r="A122" s="1">
        <v>8862</v>
      </c>
      <c r="B122" s="1" t="s">
        <v>365</v>
      </c>
      <c r="C122" s="1" t="s">
        <v>366</v>
      </c>
      <c r="D122" s="1">
        <v>261.8796974</v>
      </c>
      <c r="E122" s="1">
        <v>335.21659140000003</v>
      </c>
      <c r="F122" s="1">
        <v>188.5428034</v>
      </c>
      <c r="G122" s="1">
        <v>0.56227492700000004</v>
      </c>
      <c r="H122" s="1">
        <v>-0.830652379</v>
      </c>
      <c r="I122" s="1">
        <v>1.8810699999999999E-4</v>
      </c>
      <c r="J122" s="1">
        <v>1.2215581E-2</v>
      </c>
      <c r="K122" s="1">
        <v>4.9243185350000003</v>
      </c>
      <c r="L122" s="1">
        <v>6.2856233890000004</v>
      </c>
      <c r="M122" s="1">
        <v>3.550605306</v>
      </c>
      <c r="N122" s="1">
        <v>2.6598819040000001</v>
      </c>
      <c r="O122" s="1">
        <f t="shared" si="1"/>
        <v>6.2856233890000004</v>
      </c>
      <c r="P122" s="1" t="s">
        <v>367</v>
      </c>
    </row>
    <row r="123" spans="1:16" s="1" customFormat="1" ht="14" x14ac:dyDescent="0.15">
      <c r="A123" s="1">
        <v>4907</v>
      </c>
      <c r="B123" s="1" t="s">
        <v>368</v>
      </c>
      <c r="C123" s="1" t="s">
        <v>369</v>
      </c>
      <c r="D123" s="1">
        <v>10986.6952</v>
      </c>
      <c r="E123" s="1">
        <v>14044.241040000001</v>
      </c>
      <c r="F123" s="1">
        <v>7929.1493549999996</v>
      </c>
      <c r="G123" s="1">
        <v>0.56309245699999999</v>
      </c>
      <c r="H123" s="1">
        <v>-0.82855626999999998</v>
      </c>
      <c r="I123" s="3">
        <v>5.4799999999999997E-5</v>
      </c>
      <c r="J123" s="1">
        <v>4.4191009999999999E-3</v>
      </c>
      <c r="K123" s="1">
        <v>193.38031330000001</v>
      </c>
      <c r="L123" s="1">
        <v>179.40735989999999</v>
      </c>
      <c r="M123" s="1">
        <v>130.17413099999999</v>
      </c>
      <c r="N123" s="1">
        <v>77.319924080000007</v>
      </c>
      <c r="O123" s="1">
        <f t="shared" si="1"/>
        <v>193.38031330000001</v>
      </c>
      <c r="P123" s="1" t="s">
        <v>370</v>
      </c>
    </row>
    <row r="124" spans="1:16" s="1" customFormat="1" ht="14" x14ac:dyDescent="0.15">
      <c r="A124" s="1">
        <v>1869</v>
      </c>
      <c r="B124" s="1" t="s">
        <v>371</v>
      </c>
      <c r="C124" s="1" t="s">
        <v>372</v>
      </c>
      <c r="D124" s="1">
        <v>363.01238999999998</v>
      </c>
      <c r="E124" s="1">
        <v>462.73972409999999</v>
      </c>
      <c r="F124" s="1">
        <v>263.28505589999997</v>
      </c>
      <c r="G124" s="1">
        <v>0.56812738600000001</v>
      </c>
      <c r="H124" s="1">
        <v>-0.81571364499999999</v>
      </c>
      <c r="I124" s="1">
        <v>1.1859850000000001E-3</v>
      </c>
      <c r="J124" s="1">
        <v>4.8643718000000002E-2</v>
      </c>
      <c r="K124" s="1">
        <v>9.0259889419999997</v>
      </c>
      <c r="L124" s="1">
        <v>9.469148165</v>
      </c>
      <c r="M124" s="1">
        <v>6.8531906539999996</v>
      </c>
      <c r="N124" s="1">
        <v>3.5418282909999999</v>
      </c>
      <c r="O124" s="1">
        <f t="shared" si="1"/>
        <v>9.469148165</v>
      </c>
      <c r="P124" s="1" t="s">
        <v>373</v>
      </c>
    </row>
    <row r="125" spans="1:16" s="1" customFormat="1" ht="14" x14ac:dyDescent="0.15">
      <c r="A125" s="1">
        <v>87178</v>
      </c>
      <c r="B125" s="1" t="s">
        <v>374</v>
      </c>
      <c r="C125" s="1" t="s">
        <v>375</v>
      </c>
      <c r="D125" s="1">
        <v>1859.3426469999999</v>
      </c>
      <c r="E125" s="1">
        <v>2368.7668480000002</v>
      </c>
      <c r="F125" s="1">
        <v>1349.9184459999999</v>
      </c>
      <c r="G125" s="1">
        <v>0.56829643100000005</v>
      </c>
      <c r="H125" s="1">
        <v>-0.81528444099999997</v>
      </c>
      <c r="I125" s="3">
        <v>4.5399999999999997E-6</v>
      </c>
      <c r="J125" s="1">
        <v>5.6090199999999995E-4</v>
      </c>
      <c r="K125" s="1">
        <v>30.02065065</v>
      </c>
      <c r="L125" s="1">
        <v>25.451230890000001</v>
      </c>
      <c r="M125" s="1">
        <v>18.27697126</v>
      </c>
      <c r="N125" s="1">
        <v>12.821305580000001</v>
      </c>
      <c r="O125" s="1">
        <f t="shared" si="1"/>
        <v>30.02065065</v>
      </c>
      <c r="P125" s="1" t="s">
        <v>376</v>
      </c>
    </row>
    <row r="126" spans="1:16" s="1" customFormat="1" ht="14" x14ac:dyDescent="0.15">
      <c r="A126" s="1">
        <v>7718</v>
      </c>
      <c r="B126" s="1" t="s">
        <v>377</v>
      </c>
      <c r="C126" s="1" t="s">
        <v>378</v>
      </c>
      <c r="D126" s="1">
        <v>377.69124950000003</v>
      </c>
      <c r="E126" s="1">
        <v>481.21436949999998</v>
      </c>
      <c r="F126" s="1">
        <v>274.16812959999999</v>
      </c>
      <c r="G126" s="1">
        <v>0.56901902800000004</v>
      </c>
      <c r="H126" s="1">
        <v>-0.81345119899999996</v>
      </c>
      <c r="I126" s="3">
        <v>9.2899999999999995E-5</v>
      </c>
      <c r="J126" s="1">
        <v>6.7903479999999999E-3</v>
      </c>
      <c r="K126" s="1">
        <v>10.316302779999999</v>
      </c>
      <c r="L126" s="1">
        <v>11.5241451</v>
      </c>
      <c r="M126" s="1">
        <v>7.3666314259999996</v>
      </c>
      <c r="N126" s="1">
        <v>4.8977011370000003</v>
      </c>
      <c r="O126" s="1">
        <f t="shared" si="1"/>
        <v>11.5241451</v>
      </c>
      <c r="P126" s="1" t="s">
        <v>379</v>
      </c>
    </row>
    <row r="127" spans="1:16" s="1" customFormat="1" ht="14" x14ac:dyDescent="0.15">
      <c r="A127" s="1">
        <v>567</v>
      </c>
      <c r="B127" s="1" t="s">
        <v>380</v>
      </c>
      <c r="C127" s="1" t="s">
        <v>381</v>
      </c>
      <c r="D127" s="1">
        <v>10867.59864</v>
      </c>
      <c r="E127" s="1">
        <v>13806.24381</v>
      </c>
      <c r="F127" s="1">
        <v>7928.9534739999999</v>
      </c>
      <c r="G127" s="1">
        <v>0.57272659299999995</v>
      </c>
      <c r="H127" s="1">
        <v>-0.80408150300000003</v>
      </c>
      <c r="I127" s="3">
        <v>4.5300000000000002E-8</v>
      </c>
      <c r="J127" s="3">
        <v>8.3299999999999999E-6</v>
      </c>
      <c r="K127" s="1">
        <v>744.88399830000003</v>
      </c>
      <c r="L127" s="1">
        <v>764.80816130000005</v>
      </c>
      <c r="M127" s="1">
        <v>437.86136979999998</v>
      </c>
      <c r="N127" s="1">
        <v>413.14699180000002</v>
      </c>
      <c r="O127" s="1">
        <f t="shared" si="1"/>
        <v>764.80816130000005</v>
      </c>
      <c r="P127" s="1" t="s">
        <v>382</v>
      </c>
    </row>
    <row r="128" spans="1:16" s="1" customFormat="1" ht="14" x14ac:dyDescent="0.15">
      <c r="A128" s="1">
        <v>8809</v>
      </c>
      <c r="B128" s="1" t="s">
        <v>383</v>
      </c>
      <c r="C128" s="1" t="s">
        <v>384</v>
      </c>
      <c r="D128" s="1">
        <v>136.99805760000001</v>
      </c>
      <c r="E128" s="1">
        <v>174.0111024</v>
      </c>
      <c r="F128" s="1">
        <v>99.985012740000002</v>
      </c>
      <c r="G128" s="1">
        <v>0.57382258200000003</v>
      </c>
      <c r="H128" s="1">
        <v>-0.80132334900000002</v>
      </c>
      <c r="I128" s="1">
        <v>2.2815629999999999E-3</v>
      </c>
      <c r="J128" s="1">
        <v>7.6574941999999993E-2</v>
      </c>
      <c r="K128" s="1">
        <v>2.4908586850000001</v>
      </c>
      <c r="L128" s="1">
        <v>2.355162317</v>
      </c>
      <c r="M128" s="1">
        <v>1.6987444860000001</v>
      </c>
      <c r="N128" s="1">
        <v>1.045616061</v>
      </c>
      <c r="O128" s="1">
        <f t="shared" si="1"/>
        <v>2.4908586850000001</v>
      </c>
      <c r="P128" s="1" t="s">
        <v>385</v>
      </c>
    </row>
    <row r="129" spans="1:16" s="1" customFormat="1" ht="14" x14ac:dyDescent="0.15">
      <c r="A129" s="1">
        <v>55521</v>
      </c>
      <c r="B129" s="1" t="s">
        <v>386</v>
      </c>
      <c r="C129" s="1" t="s">
        <v>387</v>
      </c>
      <c r="D129" s="1">
        <v>106.13521830000001</v>
      </c>
      <c r="E129" s="1">
        <v>134.69090879999999</v>
      </c>
      <c r="F129" s="1">
        <v>77.579527810000002</v>
      </c>
      <c r="G129" s="1">
        <v>0.57491566900000002</v>
      </c>
      <c r="H129" s="1">
        <v>-0.79857774299999995</v>
      </c>
      <c r="I129" s="1">
        <v>1.597312E-3</v>
      </c>
      <c r="J129" s="1">
        <v>5.8100963999999998E-2</v>
      </c>
      <c r="K129" s="1">
        <v>1.435502539</v>
      </c>
      <c r="L129" s="1">
        <v>1.3357896730000001</v>
      </c>
      <c r="M129" s="1">
        <v>0.89640031200000003</v>
      </c>
      <c r="N129" s="1">
        <v>0.67342390699999999</v>
      </c>
      <c r="O129" s="1">
        <f t="shared" si="1"/>
        <v>1.435502539</v>
      </c>
      <c r="P129" s="1" t="s">
        <v>388</v>
      </c>
    </row>
    <row r="130" spans="1:16" s="1" customFormat="1" ht="14" x14ac:dyDescent="0.15">
      <c r="A130" s="1">
        <v>200150</v>
      </c>
      <c r="B130" s="1" t="s">
        <v>389</v>
      </c>
      <c r="C130" s="1" t="s">
        <v>390</v>
      </c>
      <c r="D130" s="1">
        <v>286.29726890000001</v>
      </c>
      <c r="E130" s="1">
        <v>363.09543100000002</v>
      </c>
      <c r="F130" s="1">
        <v>209.4991067</v>
      </c>
      <c r="G130" s="1">
        <v>0.57532729500000002</v>
      </c>
      <c r="H130" s="1">
        <v>-0.79754517800000002</v>
      </c>
      <c r="I130" s="1">
        <v>2.7249099999999998E-4</v>
      </c>
      <c r="J130" s="1">
        <v>1.6834166000000001E-2</v>
      </c>
      <c r="K130" s="1">
        <v>5.991520414</v>
      </c>
      <c r="L130" s="1">
        <v>4.9722339370000004</v>
      </c>
      <c r="M130" s="1">
        <v>3.6814043449999998</v>
      </c>
      <c r="N130" s="1">
        <v>2.5419743050000001</v>
      </c>
      <c r="O130" s="1">
        <f t="shared" si="1"/>
        <v>5.991520414</v>
      </c>
      <c r="P130" s="1" t="s">
        <v>391</v>
      </c>
    </row>
    <row r="131" spans="1:16" s="1" customFormat="1" ht="14" x14ac:dyDescent="0.15">
      <c r="A131" s="1">
        <v>57761</v>
      </c>
      <c r="B131" s="1" t="s">
        <v>392</v>
      </c>
      <c r="C131" s="1" t="s">
        <v>393</v>
      </c>
      <c r="D131" s="1">
        <v>5308.6192870000004</v>
      </c>
      <c r="E131" s="1">
        <v>6731.1143389999997</v>
      </c>
      <c r="F131" s="1">
        <v>3886.1242350000002</v>
      </c>
      <c r="G131" s="1">
        <v>0.57589204500000002</v>
      </c>
      <c r="H131" s="1">
        <v>-0.79612970000000005</v>
      </c>
      <c r="I131" s="3">
        <v>2.8900000000000001E-5</v>
      </c>
      <c r="J131" s="1">
        <v>2.640716E-3</v>
      </c>
      <c r="K131" s="1">
        <v>112.3621158</v>
      </c>
      <c r="L131" s="1">
        <v>120.65380500000001</v>
      </c>
      <c r="M131" s="1">
        <v>80.811550609999998</v>
      </c>
      <c r="N131" s="1">
        <v>51.805741580000003</v>
      </c>
      <c r="O131" s="1">
        <f t="shared" ref="O131:O194" si="2">MAX(K131:N131)</f>
        <v>120.65380500000001</v>
      </c>
      <c r="P131" s="1" t="s">
        <v>394</v>
      </c>
    </row>
    <row r="132" spans="1:16" s="1" customFormat="1" ht="14" x14ac:dyDescent="0.15">
      <c r="A132" s="1">
        <v>3107</v>
      </c>
      <c r="B132" s="1" t="s">
        <v>395</v>
      </c>
      <c r="C132" s="1" t="s">
        <v>396</v>
      </c>
      <c r="D132" s="1">
        <v>7550.0466919999999</v>
      </c>
      <c r="E132" s="1">
        <v>9546.0845119999994</v>
      </c>
      <c r="F132" s="1">
        <v>5554.008871</v>
      </c>
      <c r="G132" s="1">
        <v>0.58022984600000005</v>
      </c>
      <c r="H132" s="1">
        <v>-0.78530358899999997</v>
      </c>
      <c r="I132" s="3">
        <v>1.01E-7</v>
      </c>
      <c r="J132" s="3">
        <v>1.7799999999999999E-5</v>
      </c>
      <c r="K132" s="1">
        <v>45.871789040000003</v>
      </c>
      <c r="L132" s="1">
        <v>47.33861478</v>
      </c>
      <c r="M132" s="1">
        <v>27.721642599999999</v>
      </c>
      <c r="N132" s="1">
        <v>25.523081829999999</v>
      </c>
      <c r="O132" s="1">
        <f t="shared" si="2"/>
        <v>47.33861478</v>
      </c>
      <c r="P132" s="1" t="s">
        <v>397</v>
      </c>
    </row>
    <row r="133" spans="1:16" s="1" customFormat="1" ht="14" x14ac:dyDescent="0.15">
      <c r="A133" s="1">
        <v>1295</v>
      </c>
      <c r="B133" s="1" t="s">
        <v>398</v>
      </c>
      <c r="C133" s="1" t="s">
        <v>399</v>
      </c>
      <c r="D133" s="1">
        <v>111.63643260000001</v>
      </c>
      <c r="E133" s="1">
        <v>141.21650220000001</v>
      </c>
      <c r="F133" s="1">
        <v>82.056363009999998</v>
      </c>
      <c r="G133" s="1">
        <v>0.58038351300000002</v>
      </c>
      <c r="H133" s="1">
        <v>-0.78492155799999996</v>
      </c>
      <c r="I133" s="1">
        <v>1.2827209999999999E-3</v>
      </c>
      <c r="J133" s="1">
        <v>5.1023796000000003E-2</v>
      </c>
      <c r="K133" s="1">
        <v>2.4536000790000001</v>
      </c>
      <c r="L133" s="1">
        <v>2.4775891699999999</v>
      </c>
      <c r="M133" s="1">
        <v>1.5557583420000001</v>
      </c>
      <c r="N133" s="1">
        <v>1.26105986</v>
      </c>
      <c r="O133" s="1">
        <f t="shared" si="2"/>
        <v>2.4775891699999999</v>
      </c>
      <c r="P133" s="1" t="s">
        <v>400</v>
      </c>
    </row>
    <row r="134" spans="1:16" s="1" customFormat="1" ht="14" x14ac:dyDescent="0.15">
      <c r="A134" s="1">
        <v>1543</v>
      </c>
      <c r="B134" s="1" t="s">
        <v>401</v>
      </c>
      <c r="C134" s="1" t="s">
        <v>402</v>
      </c>
      <c r="D134" s="1">
        <v>145.5863971</v>
      </c>
      <c r="E134" s="1">
        <v>184.0214316</v>
      </c>
      <c r="F134" s="1">
        <v>107.15136270000001</v>
      </c>
      <c r="G134" s="1">
        <v>0.58165076800000004</v>
      </c>
      <c r="H134" s="1">
        <v>-0.78177489899999997</v>
      </c>
      <c r="I134" s="1">
        <v>3.0475810000000002E-3</v>
      </c>
      <c r="J134" s="1">
        <v>8.9204046999999995E-2</v>
      </c>
      <c r="K134" s="1">
        <v>3.3151260520000001</v>
      </c>
      <c r="L134" s="1">
        <v>4.2917158549999996</v>
      </c>
      <c r="M134" s="1">
        <v>1.823841617</v>
      </c>
      <c r="N134" s="1">
        <v>2.5109403860000001</v>
      </c>
      <c r="O134" s="1">
        <f t="shared" si="2"/>
        <v>4.2917158549999996</v>
      </c>
      <c r="P134" s="1" t="s">
        <v>403</v>
      </c>
    </row>
    <row r="135" spans="1:16" s="1" customFormat="1" ht="14" x14ac:dyDescent="0.15">
      <c r="A135" s="1">
        <v>152926</v>
      </c>
      <c r="B135" s="1" t="s">
        <v>404</v>
      </c>
      <c r="C135" s="1" t="s">
        <v>405</v>
      </c>
      <c r="D135" s="1">
        <v>420.05210069999998</v>
      </c>
      <c r="E135" s="1">
        <v>530.28762080000001</v>
      </c>
      <c r="F135" s="1">
        <v>309.81658060000001</v>
      </c>
      <c r="G135" s="1">
        <v>0.58234618999999999</v>
      </c>
      <c r="H135" s="1">
        <v>-0.78005104199999997</v>
      </c>
      <c r="I135" s="3">
        <v>6.5599999999999995E-5</v>
      </c>
      <c r="J135" s="1">
        <v>5.090921E-3</v>
      </c>
      <c r="K135" s="1">
        <v>4.8335549240000004</v>
      </c>
      <c r="L135" s="1">
        <v>3.8617422079999999</v>
      </c>
      <c r="M135" s="1">
        <v>2.8554226640000002</v>
      </c>
      <c r="N135" s="1">
        <v>2.1372598150000002</v>
      </c>
      <c r="O135" s="1">
        <f t="shared" si="2"/>
        <v>4.8335549240000004</v>
      </c>
      <c r="P135" s="1" t="s">
        <v>406</v>
      </c>
    </row>
    <row r="136" spans="1:16" s="1" customFormat="1" ht="14" x14ac:dyDescent="0.15">
      <c r="A136" s="1">
        <v>57221</v>
      </c>
      <c r="B136" s="1" t="s">
        <v>407</v>
      </c>
      <c r="C136" s="1" t="s">
        <v>408</v>
      </c>
      <c r="D136" s="1">
        <v>320.66482760000002</v>
      </c>
      <c r="E136" s="1">
        <v>404.35434739999999</v>
      </c>
      <c r="F136" s="1">
        <v>236.9753078</v>
      </c>
      <c r="G136" s="1">
        <v>0.58415353699999994</v>
      </c>
      <c r="H136" s="1">
        <v>-0.77558048199999996</v>
      </c>
      <c r="I136" s="1">
        <v>4.4088800000000001E-4</v>
      </c>
      <c r="J136" s="1">
        <v>2.3859223999999998E-2</v>
      </c>
      <c r="K136" s="1">
        <v>1.657944716</v>
      </c>
      <c r="L136" s="1">
        <v>1.2785748830000001</v>
      </c>
      <c r="M136" s="1">
        <v>1.00100645</v>
      </c>
      <c r="N136" s="1">
        <v>0.69147635500000004</v>
      </c>
      <c r="O136" s="1">
        <f t="shared" si="2"/>
        <v>1.657944716</v>
      </c>
    </row>
    <row r="137" spans="1:16" s="1" customFormat="1" ht="14" x14ac:dyDescent="0.15">
      <c r="A137" s="1">
        <v>8877</v>
      </c>
      <c r="B137" s="1" t="s">
        <v>409</v>
      </c>
      <c r="C137" s="1" t="s">
        <v>410</v>
      </c>
      <c r="D137" s="1">
        <v>1912.1626240000001</v>
      </c>
      <c r="E137" s="1">
        <v>2409.9054470000001</v>
      </c>
      <c r="F137" s="1">
        <v>1414.419801</v>
      </c>
      <c r="G137" s="1">
        <v>0.58561704999999997</v>
      </c>
      <c r="H137" s="1">
        <v>-0.77197053800000004</v>
      </c>
      <c r="I137" s="1">
        <v>6.1023200000000005E-4</v>
      </c>
      <c r="J137" s="1">
        <v>3.0869781999999998E-2</v>
      </c>
      <c r="K137" s="1">
        <v>40.127396009999998</v>
      </c>
      <c r="L137" s="1">
        <v>45.837939499999997</v>
      </c>
      <c r="M137" s="1">
        <v>32.288539499999999</v>
      </c>
      <c r="N137" s="1">
        <v>17.54758679</v>
      </c>
      <c r="O137" s="1">
        <f t="shared" si="2"/>
        <v>45.837939499999997</v>
      </c>
      <c r="P137" s="1" t="s">
        <v>411</v>
      </c>
    </row>
    <row r="138" spans="1:16" s="1" customFormat="1" ht="14" x14ac:dyDescent="0.15">
      <c r="A138" s="1">
        <v>3601</v>
      </c>
      <c r="B138" s="1" t="s">
        <v>412</v>
      </c>
      <c r="C138" s="1" t="s">
        <v>413</v>
      </c>
      <c r="D138" s="1">
        <v>158.25252589999999</v>
      </c>
      <c r="E138" s="1">
        <v>198.9479982</v>
      </c>
      <c r="F138" s="1">
        <v>117.55705349999999</v>
      </c>
      <c r="G138" s="1">
        <v>0.58921035399999999</v>
      </c>
      <c r="H138" s="1">
        <v>-0.76314531200000002</v>
      </c>
      <c r="I138" s="1">
        <v>5.4769300000000003E-4</v>
      </c>
      <c r="J138" s="1">
        <v>2.8321806000000001E-2</v>
      </c>
      <c r="K138" s="1">
        <v>5.053765125</v>
      </c>
      <c r="L138" s="1">
        <v>4.6626654199999997</v>
      </c>
      <c r="M138" s="1">
        <v>2.9551163620000001</v>
      </c>
      <c r="N138" s="1">
        <v>2.6797208330000002</v>
      </c>
      <c r="O138" s="1">
        <f t="shared" si="2"/>
        <v>5.053765125</v>
      </c>
      <c r="P138" s="1" t="s">
        <v>414</v>
      </c>
    </row>
    <row r="139" spans="1:16" s="1" customFormat="1" ht="14" x14ac:dyDescent="0.15">
      <c r="A139" s="1">
        <v>4131</v>
      </c>
      <c r="B139" s="1" t="s">
        <v>415</v>
      </c>
      <c r="C139" s="1" t="s">
        <v>416</v>
      </c>
      <c r="D139" s="1">
        <v>478.44502599999998</v>
      </c>
      <c r="E139" s="1">
        <v>601.29638039999998</v>
      </c>
      <c r="F139" s="1">
        <v>355.59367159999999</v>
      </c>
      <c r="G139" s="1">
        <v>0.58950124100000001</v>
      </c>
      <c r="H139" s="1">
        <v>-0.76243324499999998</v>
      </c>
      <c r="I139" s="1">
        <v>3.0621799999999997E-4</v>
      </c>
      <c r="J139" s="1">
        <v>1.8588786999999999E-2</v>
      </c>
      <c r="K139" s="1">
        <v>3.0895984539999999</v>
      </c>
      <c r="L139" s="1">
        <v>2.335920142</v>
      </c>
      <c r="M139" s="1">
        <v>1.89374928</v>
      </c>
      <c r="N139" s="1">
        <v>1.2625420970000001</v>
      </c>
      <c r="O139" s="1">
        <f t="shared" si="2"/>
        <v>3.0895984539999999</v>
      </c>
      <c r="P139" s="1" t="s">
        <v>417</v>
      </c>
    </row>
    <row r="140" spans="1:16" s="1" customFormat="1" ht="14" x14ac:dyDescent="0.15">
      <c r="A140" s="1">
        <v>993</v>
      </c>
      <c r="B140" s="1" t="s">
        <v>418</v>
      </c>
      <c r="C140" s="1" t="s">
        <v>419</v>
      </c>
      <c r="D140" s="1">
        <v>416.54996199999999</v>
      </c>
      <c r="E140" s="1">
        <v>523.05602490000001</v>
      </c>
      <c r="F140" s="1">
        <v>310.04389909999998</v>
      </c>
      <c r="G140" s="1">
        <v>0.59186791800000005</v>
      </c>
      <c r="H140" s="1">
        <v>-0.756652836</v>
      </c>
      <c r="I140" s="1">
        <v>9.1443000000000004E-4</v>
      </c>
      <c r="J140" s="1">
        <v>4.0275315999999999E-2</v>
      </c>
      <c r="K140" s="1">
        <v>7.3125845030000001</v>
      </c>
      <c r="L140" s="1">
        <v>7.9160563030000004</v>
      </c>
      <c r="M140" s="1">
        <v>5.6698811329999996</v>
      </c>
      <c r="N140" s="1">
        <v>3.2395151009999998</v>
      </c>
      <c r="O140" s="1">
        <f t="shared" si="2"/>
        <v>7.9160563030000004</v>
      </c>
      <c r="P140" s="1" t="s">
        <v>420</v>
      </c>
    </row>
    <row r="141" spans="1:16" s="1" customFormat="1" ht="14" x14ac:dyDescent="0.15">
      <c r="A141" s="1">
        <v>5366</v>
      </c>
      <c r="B141" s="1" t="s">
        <v>421</v>
      </c>
      <c r="C141" s="1" t="s">
        <v>422</v>
      </c>
      <c r="D141" s="1">
        <v>406.66741830000001</v>
      </c>
      <c r="E141" s="1">
        <v>509.97706579999999</v>
      </c>
      <c r="F141" s="1">
        <v>303.35777089999999</v>
      </c>
      <c r="G141" s="1">
        <v>0.593916632</v>
      </c>
      <c r="H141" s="1">
        <v>-0.75166766100000004</v>
      </c>
      <c r="I141" s="1">
        <v>2.930415E-3</v>
      </c>
      <c r="J141" s="1">
        <v>8.7988072000000001E-2</v>
      </c>
      <c r="K141" s="1">
        <v>13.78923245</v>
      </c>
      <c r="L141" s="1">
        <v>14.63607648</v>
      </c>
      <c r="M141" s="1">
        <v>11.09659626</v>
      </c>
      <c r="N141" s="1">
        <v>5.610665494</v>
      </c>
      <c r="O141" s="1">
        <f t="shared" si="2"/>
        <v>14.63607648</v>
      </c>
      <c r="P141" s="1" t="s">
        <v>423</v>
      </c>
    </row>
    <row r="142" spans="1:16" s="1" customFormat="1" ht="14" x14ac:dyDescent="0.15">
      <c r="A142" s="1">
        <v>5698</v>
      </c>
      <c r="B142" s="1" t="s">
        <v>424</v>
      </c>
      <c r="C142" s="1" t="s">
        <v>425</v>
      </c>
      <c r="D142" s="1">
        <v>264.17043050000001</v>
      </c>
      <c r="E142" s="1">
        <v>331.32744780000002</v>
      </c>
      <c r="F142" s="1">
        <v>197.0134133</v>
      </c>
      <c r="G142" s="1">
        <v>0.59408896899999997</v>
      </c>
      <c r="H142" s="1">
        <v>-0.75124909299999998</v>
      </c>
      <c r="I142" s="1">
        <v>2.87118E-4</v>
      </c>
      <c r="J142" s="1">
        <v>1.7582209000000001E-2</v>
      </c>
      <c r="K142" s="1">
        <v>1.973652824</v>
      </c>
      <c r="L142" s="1">
        <v>2.2925247409999998</v>
      </c>
      <c r="M142" s="1">
        <v>1.38521688</v>
      </c>
      <c r="N142" s="1">
        <v>1.110549598</v>
      </c>
      <c r="O142" s="1">
        <f t="shared" si="2"/>
        <v>2.2925247409999998</v>
      </c>
      <c r="P142" s="1" t="s">
        <v>426</v>
      </c>
    </row>
    <row r="143" spans="1:16" s="1" customFormat="1" ht="14" x14ac:dyDescent="0.15">
      <c r="A143" s="1">
        <v>23780</v>
      </c>
      <c r="B143" s="1" t="s">
        <v>427</v>
      </c>
      <c r="C143" s="1" t="s">
        <v>428</v>
      </c>
      <c r="D143" s="1">
        <v>609.45764120000001</v>
      </c>
      <c r="E143" s="1">
        <v>763.64347450000002</v>
      </c>
      <c r="F143" s="1">
        <v>455.27180779999998</v>
      </c>
      <c r="G143" s="1">
        <v>0.59471455900000003</v>
      </c>
      <c r="H143" s="1">
        <v>-0.74973069999999997</v>
      </c>
      <c r="I143" s="3">
        <v>1.6700000000000001E-6</v>
      </c>
      <c r="J143" s="1">
        <v>2.2443300000000001E-4</v>
      </c>
      <c r="K143" s="1">
        <v>14.07084017</v>
      </c>
      <c r="L143" s="1">
        <v>14.457181719999999</v>
      </c>
      <c r="M143" s="1">
        <v>8.4674302390000005</v>
      </c>
      <c r="N143" s="1">
        <v>8.2213303999999994</v>
      </c>
      <c r="O143" s="1">
        <f t="shared" si="2"/>
        <v>14.457181719999999</v>
      </c>
      <c r="P143" s="1" t="s">
        <v>429</v>
      </c>
    </row>
    <row r="144" spans="1:16" s="1" customFormat="1" ht="14" x14ac:dyDescent="0.15">
      <c r="A144" s="1">
        <v>9881</v>
      </c>
      <c r="B144" s="1" t="s">
        <v>430</v>
      </c>
      <c r="C144" s="1" t="s">
        <v>431</v>
      </c>
      <c r="D144" s="1">
        <v>155.91064309999999</v>
      </c>
      <c r="E144" s="1">
        <v>195.02718300000001</v>
      </c>
      <c r="F144" s="1">
        <v>116.7941032</v>
      </c>
      <c r="G144" s="1">
        <v>0.59546304699999997</v>
      </c>
      <c r="H144" s="1">
        <v>-0.74791611300000005</v>
      </c>
      <c r="I144" s="1">
        <v>3.2718230000000001E-3</v>
      </c>
      <c r="J144" s="1">
        <v>9.3801229999999999E-2</v>
      </c>
      <c r="K144" s="1">
        <v>1.1911911660000001</v>
      </c>
      <c r="L144" s="1">
        <v>0.82037192699999995</v>
      </c>
      <c r="M144" s="1">
        <v>0.55839860699999999</v>
      </c>
      <c r="N144" s="1">
        <v>0.619664255</v>
      </c>
      <c r="O144" s="1">
        <f t="shared" si="2"/>
        <v>1.1911911660000001</v>
      </c>
      <c r="P144" s="1" t="s">
        <v>432</v>
      </c>
    </row>
    <row r="145" spans="1:16" s="1" customFormat="1" ht="14" x14ac:dyDescent="0.15">
      <c r="A145" s="1">
        <v>2026</v>
      </c>
      <c r="B145" s="1" t="s">
        <v>433</v>
      </c>
      <c r="C145" s="1" t="s">
        <v>434</v>
      </c>
      <c r="D145" s="1">
        <v>309.14138850000001</v>
      </c>
      <c r="E145" s="1">
        <v>385.99031389999999</v>
      </c>
      <c r="F145" s="1">
        <v>232.292463</v>
      </c>
      <c r="G145" s="1">
        <v>0.60136615000000004</v>
      </c>
      <c r="H145" s="1">
        <v>-0.73368443100000003</v>
      </c>
      <c r="I145" s="1">
        <v>4.1200500000000001E-4</v>
      </c>
      <c r="J145" s="1">
        <v>2.2616383E-2</v>
      </c>
      <c r="K145" s="1">
        <v>7.7207560949999996</v>
      </c>
      <c r="L145" s="1">
        <v>9.4576041790000005</v>
      </c>
      <c r="M145" s="1">
        <v>5.7598498640000004</v>
      </c>
      <c r="N145" s="1">
        <v>4.4186260649999998</v>
      </c>
      <c r="O145" s="1">
        <f t="shared" si="2"/>
        <v>9.4576041790000005</v>
      </c>
      <c r="P145" s="1" t="s">
        <v>435</v>
      </c>
    </row>
    <row r="146" spans="1:16" s="1" customFormat="1" ht="14" x14ac:dyDescent="0.15">
      <c r="A146" s="1">
        <v>10395</v>
      </c>
      <c r="B146" s="1" t="s">
        <v>436</v>
      </c>
      <c r="C146" s="1" t="s">
        <v>437</v>
      </c>
      <c r="D146" s="1">
        <v>341.1628546</v>
      </c>
      <c r="E146" s="1">
        <v>425.76656050000003</v>
      </c>
      <c r="F146" s="1">
        <v>256.55914869999998</v>
      </c>
      <c r="G146" s="1">
        <v>0.60160587099999996</v>
      </c>
      <c r="H146" s="1">
        <v>-0.73310944899999997</v>
      </c>
      <c r="I146" s="1">
        <v>2.701139E-3</v>
      </c>
      <c r="J146" s="1">
        <v>8.5303912999999995E-2</v>
      </c>
      <c r="K146" s="1">
        <v>2.5569403519999998</v>
      </c>
      <c r="L146" s="1">
        <v>2.5960319260000002</v>
      </c>
      <c r="M146" s="1">
        <v>1.9810824389999999</v>
      </c>
      <c r="N146" s="1">
        <v>1.0839741359999999</v>
      </c>
      <c r="O146" s="1">
        <f t="shared" si="2"/>
        <v>2.5960319260000002</v>
      </c>
      <c r="P146" s="1" t="s">
        <v>438</v>
      </c>
    </row>
    <row r="147" spans="1:16" s="1" customFormat="1" ht="14" x14ac:dyDescent="0.15">
      <c r="A147" s="1">
        <v>9052</v>
      </c>
      <c r="B147" s="1" t="s">
        <v>439</v>
      </c>
      <c r="C147" s="1" t="s">
        <v>440</v>
      </c>
      <c r="D147" s="1">
        <v>1835.126332</v>
      </c>
      <c r="E147" s="1">
        <v>2289.3444639999998</v>
      </c>
      <c r="F147" s="1">
        <v>1380.9082000000001</v>
      </c>
      <c r="G147" s="1">
        <v>0.60177169600000002</v>
      </c>
      <c r="H147" s="1">
        <v>-0.73271184199999995</v>
      </c>
      <c r="I147" s="3">
        <v>4.2299999999999998E-5</v>
      </c>
      <c r="J147" s="1">
        <v>3.5809219999999998E-3</v>
      </c>
      <c r="K147" s="1">
        <v>41.977112730000002</v>
      </c>
      <c r="L147" s="1">
        <v>44.672825199999998</v>
      </c>
      <c r="M147" s="1">
        <v>30.672702309999998</v>
      </c>
      <c r="N147" s="1">
        <v>20.818159439999999</v>
      </c>
      <c r="O147" s="1">
        <f t="shared" si="2"/>
        <v>44.672825199999998</v>
      </c>
      <c r="P147" s="1" t="s">
        <v>441</v>
      </c>
    </row>
    <row r="148" spans="1:16" s="1" customFormat="1" ht="14" x14ac:dyDescent="0.15">
      <c r="A148" s="1">
        <v>51246</v>
      </c>
      <c r="B148" s="1" t="s">
        <v>442</v>
      </c>
      <c r="C148" s="1" t="s">
        <v>443</v>
      </c>
      <c r="D148" s="1">
        <v>4536.9302580000003</v>
      </c>
      <c r="E148" s="1">
        <v>5659.2331819999999</v>
      </c>
      <c r="F148" s="1">
        <v>3414.6273339999998</v>
      </c>
      <c r="G148" s="1">
        <v>0.601779658</v>
      </c>
      <c r="H148" s="1">
        <v>-0.73269275599999995</v>
      </c>
      <c r="I148" s="3">
        <v>1.08E-6</v>
      </c>
      <c r="J148" s="1">
        <v>1.5528199999999999E-4</v>
      </c>
      <c r="K148" s="1">
        <v>55.03950631</v>
      </c>
      <c r="L148" s="1">
        <v>57.20961561</v>
      </c>
      <c r="M148" s="1">
        <v>35.89066107</v>
      </c>
      <c r="N148" s="1">
        <v>30.66194853</v>
      </c>
      <c r="O148" s="1">
        <f t="shared" si="2"/>
        <v>57.20961561</v>
      </c>
      <c r="P148" s="1" t="s">
        <v>444</v>
      </c>
    </row>
    <row r="149" spans="1:16" s="1" customFormat="1" ht="14" x14ac:dyDescent="0.15">
      <c r="A149" s="1">
        <v>2152</v>
      </c>
      <c r="B149" s="1" t="s">
        <v>445</v>
      </c>
      <c r="C149" s="1" t="s">
        <v>446</v>
      </c>
      <c r="D149" s="1">
        <v>21444.564610000001</v>
      </c>
      <c r="E149" s="1">
        <v>26746.992709999999</v>
      </c>
      <c r="F149" s="1">
        <v>16142.136500000001</v>
      </c>
      <c r="G149" s="1">
        <v>0.60199390600000002</v>
      </c>
      <c r="H149" s="1">
        <v>-0.732179213</v>
      </c>
      <c r="I149" s="1">
        <v>1.3069080000000001E-3</v>
      </c>
      <c r="J149" s="1">
        <v>5.1535310000000001E-2</v>
      </c>
      <c r="K149" s="1">
        <v>578.62531239999998</v>
      </c>
      <c r="L149" s="1">
        <v>627.37453389999996</v>
      </c>
      <c r="M149" s="1">
        <v>467.52577600000001</v>
      </c>
      <c r="N149" s="1">
        <v>251.2835762</v>
      </c>
      <c r="O149" s="1">
        <f t="shared" si="2"/>
        <v>627.37453389999996</v>
      </c>
      <c r="P149" s="1" t="s">
        <v>447</v>
      </c>
    </row>
    <row r="150" spans="1:16" s="1" customFormat="1" ht="14" x14ac:dyDescent="0.15">
      <c r="A150" s="1">
        <v>4615</v>
      </c>
      <c r="B150" s="1" t="s">
        <v>448</v>
      </c>
      <c r="C150" s="1" t="s">
        <v>449</v>
      </c>
      <c r="D150" s="1">
        <v>856.17273069999999</v>
      </c>
      <c r="E150" s="1">
        <v>1065.8754369999999</v>
      </c>
      <c r="F150" s="1">
        <v>646.47002469999995</v>
      </c>
      <c r="G150" s="1">
        <v>0.60485984699999995</v>
      </c>
      <c r="H150" s="1">
        <v>-0.72532720299999998</v>
      </c>
      <c r="I150" s="3">
        <v>9.9399999999999993E-7</v>
      </c>
      <c r="J150" s="1">
        <v>1.44587E-4</v>
      </c>
      <c r="K150" s="1">
        <v>19.12161081</v>
      </c>
      <c r="L150" s="1">
        <v>18.55628295</v>
      </c>
      <c r="M150" s="1">
        <v>11.62128248</v>
      </c>
      <c r="N150" s="1">
        <v>10.80632778</v>
      </c>
      <c r="O150" s="1">
        <f t="shared" si="2"/>
        <v>19.12161081</v>
      </c>
      <c r="P150" s="1" t="s">
        <v>450</v>
      </c>
    </row>
    <row r="151" spans="1:16" s="1" customFormat="1" ht="14" x14ac:dyDescent="0.15">
      <c r="A151" s="1">
        <v>144455</v>
      </c>
      <c r="B151" s="1" t="s">
        <v>451</v>
      </c>
      <c r="C151" s="1" t="s">
        <v>452</v>
      </c>
      <c r="D151" s="1">
        <v>1085.5338999999999</v>
      </c>
      <c r="E151" s="1">
        <v>1348.7211239999999</v>
      </c>
      <c r="F151" s="1">
        <v>822.34667479999996</v>
      </c>
      <c r="G151" s="1">
        <v>0.60815055500000004</v>
      </c>
      <c r="H151" s="1">
        <v>-0.717499569</v>
      </c>
      <c r="I151" s="1">
        <v>1.6185380000000001E-3</v>
      </c>
      <c r="J151" s="1">
        <v>5.8544104E-2</v>
      </c>
      <c r="K151" s="1">
        <v>13.774020500000001</v>
      </c>
      <c r="L151" s="1">
        <v>11.60539709</v>
      </c>
      <c r="M151" s="1">
        <v>9.9696494569999992</v>
      </c>
      <c r="N151" s="1">
        <v>5.2959242309999999</v>
      </c>
      <c r="O151" s="1">
        <f t="shared" si="2"/>
        <v>13.774020500000001</v>
      </c>
      <c r="P151" s="1" t="s">
        <v>453</v>
      </c>
    </row>
    <row r="152" spans="1:16" s="1" customFormat="1" ht="14" x14ac:dyDescent="0.15">
      <c r="A152" s="1">
        <v>84985</v>
      </c>
      <c r="B152" s="1" t="s">
        <v>454</v>
      </c>
      <c r="C152" s="1" t="s">
        <v>455</v>
      </c>
      <c r="D152" s="1">
        <v>4773.1562439999998</v>
      </c>
      <c r="E152" s="1">
        <v>5929.4788829999998</v>
      </c>
      <c r="F152" s="1">
        <v>3616.8336049999998</v>
      </c>
      <c r="G152" s="1">
        <v>0.60844369399999998</v>
      </c>
      <c r="H152" s="1">
        <v>-0.71680433499999996</v>
      </c>
      <c r="I152" s="3">
        <v>8.6100000000000006E-5</v>
      </c>
      <c r="J152" s="1">
        <v>6.3915500000000002E-3</v>
      </c>
      <c r="K152" s="1">
        <v>48.772461460000002</v>
      </c>
      <c r="L152" s="1">
        <v>52.240979539999998</v>
      </c>
      <c r="M152" s="1">
        <v>36.392663890000001</v>
      </c>
      <c r="N152" s="1">
        <v>24.320560749999999</v>
      </c>
      <c r="O152" s="1">
        <f t="shared" si="2"/>
        <v>52.240979539999998</v>
      </c>
      <c r="P152" s="1" t="s">
        <v>456</v>
      </c>
    </row>
    <row r="153" spans="1:16" s="1" customFormat="1" ht="14" x14ac:dyDescent="0.15">
      <c r="A153" s="1">
        <v>80021</v>
      </c>
      <c r="B153" s="1" t="s">
        <v>457</v>
      </c>
      <c r="C153" s="1" t="s">
        <v>458</v>
      </c>
      <c r="D153" s="1">
        <v>464.56239670000002</v>
      </c>
      <c r="E153" s="1">
        <v>576.72784479999996</v>
      </c>
      <c r="F153" s="1">
        <v>352.39694850000001</v>
      </c>
      <c r="G153" s="1">
        <v>0.60991031299999998</v>
      </c>
      <c r="H153" s="1">
        <v>-0.71333098399999995</v>
      </c>
      <c r="I153" s="1">
        <v>1.2754300000000001E-4</v>
      </c>
      <c r="J153" s="1">
        <v>8.8594899999999994E-3</v>
      </c>
      <c r="K153" s="1">
        <v>11.01444832</v>
      </c>
      <c r="L153" s="1">
        <v>11.47116763</v>
      </c>
      <c r="M153" s="1">
        <v>7.8745054019999996</v>
      </c>
      <c r="N153" s="1">
        <v>5.6516317159999998</v>
      </c>
      <c r="O153" s="1">
        <f t="shared" si="2"/>
        <v>11.47116763</v>
      </c>
      <c r="P153" s="1" t="s">
        <v>459</v>
      </c>
    </row>
    <row r="154" spans="1:16" s="1" customFormat="1" ht="14" x14ac:dyDescent="0.15">
      <c r="A154" s="1">
        <v>10435</v>
      </c>
      <c r="B154" s="1" t="s">
        <v>460</v>
      </c>
      <c r="C154" s="1" t="s">
        <v>461</v>
      </c>
      <c r="D154" s="1">
        <v>485.15845610000002</v>
      </c>
      <c r="E154" s="1">
        <v>601.79142669999999</v>
      </c>
      <c r="F154" s="1">
        <v>368.52548539999998</v>
      </c>
      <c r="G154" s="1">
        <v>0.61160661599999999</v>
      </c>
      <c r="H154" s="1">
        <v>-0.70932408199999997</v>
      </c>
      <c r="I154" s="1">
        <v>1.262336E-3</v>
      </c>
      <c r="J154" s="1">
        <v>5.0645783E-2</v>
      </c>
      <c r="K154" s="1">
        <v>14.520841089999999</v>
      </c>
      <c r="L154" s="1">
        <v>17.559266740000002</v>
      </c>
      <c r="M154" s="1">
        <v>12.066305420000001</v>
      </c>
      <c r="N154" s="1">
        <v>7.3218768680000004</v>
      </c>
      <c r="O154" s="1">
        <f t="shared" si="2"/>
        <v>17.559266740000002</v>
      </c>
      <c r="P154" s="1" t="s">
        <v>462</v>
      </c>
    </row>
    <row r="155" spans="1:16" s="1" customFormat="1" ht="14" x14ac:dyDescent="0.15">
      <c r="A155" s="1">
        <v>1465</v>
      </c>
      <c r="B155" s="1" t="s">
        <v>463</v>
      </c>
      <c r="C155" s="1" t="s">
        <v>464</v>
      </c>
      <c r="D155" s="1">
        <v>541.11792890000004</v>
      </c>
      <c r="E155" s="1">
        <v>670.72650199999998</v>
      </c>
      <c r="F155" s="1">
        <v>411.5093559</v>
      </c>
      <c r="G155" s="1">
        <v>0.61287574700000003</v>
      </c>
      <c r="H155" s="1">
        <v>-0.70633347999999996</v>
      </c>
      <c r="I155" s="1">
        <v>3.35512E-4</v>
      </c>
      <c r="J155" s="1">
        <v>1.9849206000000001E-2</v>
      </c>
      <c r="K155" s="1">
        <v>12.702396390000001</v>
      </c>
      <c r="L155" s="1">
        <v>16.976367759999999</v>
      </c>
      <c r="M155" s="1">
        <v>10.19224</v>
      </c>
      <c r="N155" s="1">
        <v>7.7446676400000003</v>
      </c>
      <c r="O155" s="1">
        <f t="shared" si="2"/>
        <v>16.976367759999999</v>
      </c>
      <c r="P155" s="1" t="s">
        <v>465</v>
      </c>
    </row>
    <row r="156" spans="1:16" s="1" customFormat="1" ht="14" x14ac:dyDescent="0.15">
      <c r="A156" s="1">
        <v>79094</v>
      </c>
      <c r="B156" s="1" t="s">
        <v>466</v>
      </c>
      <c r="C156" s="1" t="s">
        <v>467</v>
      </c>
      <c r="D156" s="1">
        <v>727.36418879999997</v>
      </c>
      <c r="E156" s="1">
        <v>900.65364109999996</v>
      </c>
      <c r="F156" s="1">
        <v>554.07473649999997</v>
      </c>
      <c r="G156" s="1">
        <v>0.61384176000000001</v>
      </c>
      <c r="H156" s="1">
        <v>-0.70406129900000003</v>
      </c>
      <c r="I156" s="3">
        <v>5.8400000000000003E-5</v>
      </c>
      <c r="J156" s="1">
        <v>4.6097940000000004E-3</v>
      </c>
      <c r="K156" s="1">
        <v>18.832417249999999</v>
      </c>
      <c r="L156" s="1">
        <v>18.964627610000001</v>
      </c>
      <c r="M156" s="1">
        <v>13.372365719999999</v>
      </c>
      <c r="N156" s="1">
        <v>9.5175109839999994</v>
      </c>
      <c r="O156" s="1">
        <f t="shared" si="2"/>
        <v>18.964627610000001</v>
      </c>
      <c r="P156" s="1" t="s">
        <v>468</v>
      </c>
    </row>
    <row r="157" spans="1:16" s="1" customFormat="1" ht="14" x14ac:dyDescent="0.15">
      <c r="A157" s="1">
        <v>113130</v>
      </c>
      <c r="B157" s="1" t="s">
        <v>469</v>
      </c>
      <c r="C157" s="1" t="s">
        <v>470</v>
      </c>
      <c r="D157" s="1">
        <v>797.35410000000002</v>
      </c>
      <c r="E157" s="1">
        <v>986.60456469999997</v>
      </c>
      <c r="F157" s="1">
        <v>608.10363540000003</v>
      </c>
      <c r="G157" s="1">
        <v>0.61508654699999998</v>
      </c>
      <c r="H157" s="1">
        <v>-0.70113867399999996</v>
      </c>
      <c r="I157" s="1">
        <v>5.5184899999999998E-4</v>
      </c>
      <c r="J157" s="1">
        <v>2.8431400999999999E-2</v>
      </c>
      <c r="K157" s="1">
        <v>20.2948667</v>
      </c>
      <c r="L157" s="1">
        <v>21.039088249999999</v>
      </c>
      <c r="M157" s="1">
        <v>15.70537889</v>
      </c>
      <c r="N157" s="1">
        <v>9.4220296309999991</v>
      </c>
      <c r="O157" s="1">
        <f t="shared" si="2"/>
        <v>21.039088249999999</v>
      </c>
      <c r="P157" s="1" t="s">
        <v>471</v>
      </c>
    </row>
    <row r="158" spans="1:16" s="1" customFormat="1" ht="14" x14ac:dyDescent="0.15">
      <c r="A158" s="1">
        <v>10468</v>
      </c>
      <c r="B158" s="1" t="s">
        <v>472</v>
      </c>
      <c r="C158" s="1" t="s">
        <v>473</v>
      </c>
      <c r="D158" s="1">
        <v>1960.5354239999999</v>
      </c>
      <c r="E158" s="1">
        <v>2423.0716219999999</v>
      </c>
      <c r="F158" s="1">
        <v>1497.9992259999999</v>
      </c>
      <c r="G158" s="1">
        <v>0.616845223</v>
      </c>
      <c r="H158" s="1">
        <v>-0.69701955699999996</v>
      </c>
      <c r="I158" s="1">
        <v>1.5265929999999999E-3</v>
      </c>
      <c r="J158" s="1">
        <v>5.6582192000000003E-2</v>
      </c>
      <c r="K158" s="1">
        <v>46.414633549999998</v>
      </c>
      <c r="L158" s="1">
        <v>53.270136950000001</v>
      </c>
      <c r="M158" s="1">
        <v>39.053059640000001</v>
      </c>
      <c r="N158" s="1">
        <v>21.803862850000002</v>
      </c>
      <c r="O158" s="1">
        <f t="shared" si="2"/>
        <v>53.270136950000001</v>
      </c>
      <c r="P158" s="1" t="s">
        <v>474</v>
      </c>
    </row>
    <row r="159" spans="1:16" s="1" customFormat="1" ht="14" x14ac:dyDescent="0.15">
      <c r="A159" s="1">
        <v>9572</v>
      </c>
      <c r="B159" s="1" t="s">
        <v>475</v>
      </c>
      <c r="C159" s="1" t="s">
        <v>476</v>
      </c>
      <c r="D159" s="1">
        <v>342.39050470000001</v>
      </c>
      <c r="E159" s="1">
        <v>423.15398349999998</v>
      </c>
      <c r="F159" s="1">
        <v>261.62702589999998</v>
      </c>
      <c r="G159" s="1">
        <v>0.61691150800000005</v>
      </c>
      <c r="H159" s="1">
        <v>-0.69686453599999998</v>
      </c>
      <c r="I159" s="1">
        <v>4.5994200000000002E-4</v>
      </c>
      <c r="J159" s="1">
        <v>2.4510357E-2</v>
      </c>
      <c r="K159" s="1">
        <v>8.4176431580000006</v>
      </c>
      <c r="L159" s="1">
        <v>8.0456506139999995</v>
      </c>
      <c r="M159" s="1">
        <v>5.8015099990000003</v>
      </c>
      <c r="N159" s="1">
        <v>4.2139848940000002</v>
      </c>
      <c r="O159" s="1">
        <f t="shared" si="2"/>
        <v>8.4176431580000006</v>
      </c>
      <c r="P159" s="1" t="s">
        <v>477</v>
      </c>
    </row>
    <row r="160" spans="1:16" s="1" customFormat="1" ht="14" x14ac:dyDescent="0.15">
      <c r="A160" s="1">
        <v>57169</v>
      </c>
      <c r="B160" s="1" t="s">
        <v>478</v>
      </c>
      <c r="C160" s="1" t="s">
        <v>479</v>
      </c>
      <c r="D160" s="1">
        <v>2839.6215910000001</v>
      </c>
      <c r="E160" s="1">
        <v>3499.2604120000001</v>
      </c>
      <c r="F160" s="1">
        <v>2179.9827690000002</v>
      </c>
      <c r="G160" s="1">
        <v>0.62109887500000005</v>
      </c>
      <c r="H160" s="1">
        <v>-0.68710513900000003</v>
      </c>
      <c r="I160" s="3">
        <v>5.4700000000000001E-6</v>
      </c>
      <c r="J160" s="1">
        <v>6.46194E-4</v>
      </c>
      <c r="K160" s="1">
        <v>27.74687728</v>
      </c>
      <c r="L160" s="1">
        <v>23.55098808</v>
      </c>
      <c r="M160" s="1">
        <v>16.052005999999999</v>
      </c>
      <c r="N160" s="1">
        <v>15.28353439</v>
      </c>
      <c r="O160" s="1">
        <f t="shared" si="2"/>
        <v>27.74687728</v>
      </c>
      <c r="P160" s="1" t="s">
        <v>480</v>
      </c>
    </row>
    <row r="161" spans="1:16" s="1" customFormat="1" ht="14" x14ac:dyDescent="0.15">
      <c r="A161" s="1">
        <v>3552</v>
      </c>
      <c r="B161" s="1" t="s">
        <v>481</v>
      </c>
      <c r="C161" s="1" t="s">
        <v>482</v>
      </c>
      <c r="D161" s="1">
        <v>8756.9542359999996</v>
      </c>
      <c r="E161" s="1">
        <v>10788.222110000001</v>
      </c>
      <c r="F161" s="1">
        <v>6725.6863590000003</v>
      </c>
      <c r="G161" s="1">
        <v>0.621853247</v>
      </c>
      <c r="H161" s="1">
        <v>-0.68535393899999997</v>
      </c>
      <c r="I161" s="1">
        <v>8.68395E-4</v>
      </c>
      <c r="J161" s="1">
        <v>3.9111398999999998E-2</v>
      </c>
      <c r="K161" s="1">
        <v>192.20584740000001</v>
      </c>
      <c r="L161" s="1">
        <v>204.83690770000001</v>
      </c>
      <c r="M161" s="1">
        <v>153.29828599999999</v>
      </c>
      <c r="N161" s="1">
        <v>90.898662790000003</v>
      </c>
      <c r="O161" s="1">
        <f t="shared" si="2"/>
        <v>204.83690770000001</v>
      </c>
      <c r="P161" s="1" t="s">
        <v>483</v>
      </c>
    </row>
    <row r="162" spans="1:16" s="1" customFormat="1" ht="14" x14ac:dyDescent="0.15">
      <c r="A162" s="1">
        <v>5210</v>
      </c>
      <c r="B162" s="1" t="s">
        <v>484</v>
      </c>
      <c r="C162" s="1" t="s">
        <v>485</v>
      </c>
      <c r="D162" s="1">
        <v>468.27694589999999</v>
      </c>
      <c r="E162" s="1">
        <v>576.84283289999996</v>
      </c>
      <c r="F162" s="1">
        <v>359.71105899999998</v>
      </c>
      <c r="G162" s="1">
        <v>0.62210817699999998</v>
      </c>
      <c r="H162" s="1">
        <v>-0.68476262499999996</v>
      </c>
      <c r="I162" s="3">
        <v>3.5899999999999998E-5</v>
      </c>
      <c r="J162" s="1">
        <v>3.097149E-3</v>
      </c>
      <c r="K162" s="1">
        <v>7.40742061</v>
      </c>
      <c r="L162" s="1">
        <v>7.5943504099999997</v>
      </c>
      <c r="M162" s="1">
        <v>4.7106064410000004</v>
      </c>
      <c r="N162" s="1">
        <v>4.4708856600000004</v>
      </c>
      <c r="O162" s="1">
        <f t="shared" si="2"/>
        <v>7.5943504099999997</v>
      </c>
      <c r="P162" s="1" t="s">
        <v>486</v>
      </c>
    </row>
    <row r="163" spans="1:16" s="1" customFormat="1" ht="14" x14ac:dyDescent="0.15">
      <c r="A163" s="1">
        <v>7057</v>
      </c>
      <c r="B163" s="1" t="s">
        <v>487</v>
      </c>
      <c r="C163" s="1" t="s">
        <v>488</v>
      </c>
      <c r="D163" s="1">
        <v>23365.650659999999</v>
      </c>
      <c r="E163" s="1">
        <v>28686.147529999998</v>
      </c>
      <c r="F163" s="1">
        <v>18045.153780000001</v>
      </c>
      <c r="G163" s="1">
        <v>0.62735066900000003</v>
      </c>
      <c r="H163" s="1">
        <v>-0.67265600599999997</v>
      </c>
      <c r="I163" s="1">
        <v>2.5635600000000001E-4</v>
      </c>
      <c r="J163" s="1">
        <v>1.6122707E-2</v>
      </c>
      <c r="K163" s="1">
        <v>223.50499740000001</v>
      </c>
      <c r="L163" s="1">
        <v>204.18634119999999</v>
      </c>
      <c r="M163" s="1">
        <v>158.69383669999999</v>
      </c>
      <c r="N163" s="1">
        <v>106.1980822</v>
      </c>
      <c r="O163" s="1">
        <f t="shared" si="2"/>
        <v>223.50499740000001</v>
      </c>
      <c r="P163" s="1" t="s">
        <v>489</v>
      </c>
    </row>
    <row r="164" spans="1:16" s="1" customFormat="1" ht="14" x14ac:dyDescent="0.15">
      <c r="A164" s="1">
        <v>81894</v>
      </c>
      <c r="B164" s="1" t="s">
        <v>490</v>
      </c>
      <c r="C164" s="1" t="s">
        <v>491</v>
      </c>
      <c r="D164" s="1">
        <v>437.66697929999998</v>
      </c>
      <c r="E164" s="1">
        <v>537.35210689999997</v>
      </c>
      <c r="F164" s="1">
        <v>337.98185180000002</v>
      </c>
      <c r="G164" s="1">
        <v>0.62800139499999996</v>
      </c>
      <c r="H164" s="1">
        <v>-0.67116032999999997</v>
      </c>
      <c r="I164" s="1">
        <v>6.9238100000000005E-4</v>
      </c>
      <c r="J164" s="1">
        <v>3.3658307999999998E-2</v>
      </c>
      <c r="K164" s="1">
        <v>17.850626949999999</v>
      </c>
      <c r="L164" s="1">
        <v>19.434434960000001</v>
      </c>
      <c r="M164" s="1">
        <v>13.781826540000001</v>
      </c>
      <c r="N164" s="1">
        <v>9.3249659299999994</v>
      </c>
      <c r="O164" s="1">
        <f t="shared" si="2"/>
        <v>19.434434960000001</v>
      </c>
      <c r="P164" s="1" t="s">
        <v>492</v>
      </c>
    </row>
    <row r="165" spans="1:16" s="1" customFormat="1" ht="14" x14ac:dyDescent="0.15">
      <c r="A165" s="1">
        <v>664</v>
      </c>
      <c r="B165" s="1" t="s">
        <v>493</v>
      </c>
      <c r="C165" s="1" t="s">
        <v>494</v>
      </c>
      <c r="D165" s="1">
        <v>3221.5636840000002</v>
      </c>
      <c r="E165" s="1">
        <v>3947.8254109999998</v>
      </c>
      <c r="F165" s="1">
        <v>2495.3019570000001</v>
      </c>
      <c r="G165" s="1">
        <v>0.63048079400000001</v>
      </c>
      <c r="H165" s="1">
        <v>-0.66547567299999999</v>
      </c>
      <c r="I165" s="3">
        <v>2.76E-5</v>
      </c>
      <c r="J165" s="1">
        <v>2.5363540000000002E-3</v>
      </c>
      <c r="K165" s="1">
        <v>125.7975435</v>
      </c>
      <c r="L165" s="1">
        <v>135.06244330000001</v>
      </c>
      <c r="M165" s="1">
        <v>90.936527249999997</v>
      </c>
      <c r="N165" s="1">
        <v>71.259267320000006</v>
      </c>
      <c r="O165" s="1">
        <f t="shared" si="2"/>
        <v>135.06244330000001</v>
      </c>
      <c r="P165" s="1" t="s">
        <v>495</v>
      </c>
    </row>
    <row r="166" spans="1:16" s="1" customFormat="1" ht="14" x14ac:dyDescent="0.15">
      <c r="A166" s="1">
        <v>56965</v>
      </c>
      <c r="B166" s="1" t="s">
        <v>496</v>
      </c>
      <c r="C166" s="1" t="s">
        <v>497</v>
      </c>
      <c r="D166" s="1">
        <v>446.36921009999998</v>
      </c>
      <c r="E166" s="1">
        <v>546.92245730000002</v>
      </c>
      <c r="F166" s="1">
        <v>345.81596289999999</v>
      </c>
      <c r="G166" s="1">
        <v>0.63116578400000001</v>
      </c>
      <c r="H166" s="1">
        <v>-0.66390909799999998</v>
      </c>
      <c r="I166" s="1">
        <v>1.07024E-4</v>
      </c>
      <c r="J166" s="1">
        <v>7.6629510000000003E-3</v>
      </c>
      <c r="K166" s="1">
        <v>10.64735986</v>
      </c>
      <c r="L166" s="1">
        <v>11.822269090000001</v>
      </c>
      <c r="M166" s="1">
        <v>7.285169818</v>
      </c>
      <c r="N166" s="1">
        <v>6.6697356750000001</v>
      </c>
      <c r="O166" s="1">
        <f t="shared" si="2"/>
        <v>11.822269090000001</v>
      </c>
      <c r="P166" s="1" t="s">
        <v>498</v>
      </c>
    </row>
    <row r="167" spans="1:16" s="1" customFormat="1" ht="14" x14ac:dyDescent="0.15">
      <c r="A167" s="1">
        <v>9435</v>
      </c>
      <c r="B167" s="1" t="s">
        <v>499</v>
      </c>
      <c r="C167" s="1" t="s">
        <v>500</v>
      </c>
      <c r="D167" s="1">
        <v>600.21108879999997</v>
      </c>
      <c r="E167" s="1">
        <v>732.60926600000005</v>
      </c>
      <c r="F167" s="1">
        <v>467.81291149999998</v>
      </c>
      <c r="G167" s="1">
        <v>0.63672972100000003</v>
      </c>
      <c r="H167" s="1">
        <v>-0.65124698800000003</v>
      </c>
      <c r="I167" s="3">
        <v>3.5899999999999998E-5</v>
      </c>
      <c r="J167" s="1">
        <v>3.097149E-3</v>
      </c>
      <c r="K167" s="1">
        <v>9.8505627970000003</v>
      </c>
      <c r="L167" s="1">
        <v>9.2700145190000001</v>
      </c>
      <c r="M167" s="1">
        <v>6.2542176969999996</v>
      </c>
      <c r="N167" s="1">
        <v>5.7286562840000004</v>
      </c>
      <c r="O167" s="1">
        <f t="shared" si="2"/>
        <v>9.8505627970000003</v>
      </c>
      <c r="P167" s="1" t="s">
        <v>501</v>
      </c>
    </row>
    <row r="168" spans="1:16" s="1" customFormat="1" ht="14" x14ac:dyDescent="0.15">
      <c r="A168" s="1">
        <v>968</v>
      </c>
      <c r="B168" s="1" t="s">
        <v>502</v>
      </c>
      <c r="C168" s="1" t="s">
        <v>503</v>
      </c>
      <c r="D168" s="1">
        <v>953.92077159999997</v>
      </c>
      <c r="E168" s="1">
        <v>1163.9737170000001</v>
      </c>
      <c r="F168" s="1">
        <v>743.86782649999998</v>
      </c>
      <c r="G168" s="1">
        <v>0.63727853499999998</v>
      </c>
      <c r="H168" s="1">
        <v>-0.65000402499999999</v>
      </c>
      <c r="I168" s="3">
        <v>7.4399999999999999E-6</v>
      </c>
      <c r="J168" s="1">
        <v>8.2403000000000001E-4</v>
      </c>
      <c r="K168" s="1">
        <v>25.080573390000001</v>
      </c>
      <c r="L168" s="1">
        <v>24.54560296</v>
      </c>
      <c r="M168" s="1">
        <v>15.58606799</v>
      </c>
      <c r="N168" s="1">
        <v>15.517849590000001</v>
      </c>
      <c r="O168" s="1">
        <f t="shared" si="2"/>
        <v>25.080573390000001</v>
      </c>
      <c r="P168" s="1" t="s">
        <v>504</v>
      </c>
    </row>
    <row r="169" spans="1:16" s="1" customFormat="1" ht="14" x14ac:dyDescent="0.15">
      <c r="A169" s="1">
        <v>79413</v>
      </c>
      <c r="B169" s="1" t="s">
        <v>505</v>
      </c>
      <c r="C169" s="1" t="s">
        <v>506</v>
      </c>
      <c r="D169" s="1">
        <v>2603.3860650000001</v>
      </c>
      <c r="E169" s="1">
        <v>3175.9315219999999</v>
      </c>
      <c r="F169" s="1">
        <v>2030.840608</v>
      </c>
      <c r="G169" s="1">
        <v>0.63795670199999999</v>
      </c>
      <c r="H169" s="1">
        <v>-0.64846958300000002</v>
      </c>
      <c r="I169" s="1">
        <v>1.7858710000000001E-3</v>
      </c>
      <c r="J169" s="1">
        <v>6.2965470999999995E-2</v>
      </c>
      <c r="K169" s="1">
        <v>73.05226141</v>
      </c>
      <c r="L169" s="1">
        <v>82.46787784</v>
      </c>
      <c r="M169" s="1">
        <v>61.665903419999999</v>
      </c>
      <c r="N169" s="1">
        <v>36.472743819999998</v>
      </c>
      <c r="O169" s="1">
        <f t="shared" si="2"/>
        <v>82.46787784</v>
      </c>
      <c r="P169" s="1" t="s">
        <v>507</v>
      </c>
    </row>
    <row r="170" spans="1:16" s="1" customFormat="1" ht="14" x14ac:dyDescent="0.15">
      <c r="A170" s="1">
        <v>79744</v>
      </c>
      <c r="B170" s="1" t="s">
        <v>508</v>
      </c>
      <c r="C170" s="1" t="s">
        <v>509</v>
      </c>
      <c r="D170" s="1">
        <v>279.6970096</v>
      </c>
      <c r="E170" s="1">
        <v>340.77501150000001</v>
      </c>
      <c r="F170" s="1">
        <v>218.6190077</v>
      </c>
      <c r="G170" s="1">
        <v>0.64023741999999995</v>
      </c>
      <c r="H170" s="1">
        <v>-0.64332109400000004</v>
      </c>
      <c r="I170" s="1">
        <v>1.188047E-3</v>
      </c>
      <c r="J170" s="1">
        <v>4.8643718000000002E-2</v>
      </c>
      <c r="K170" s="1">
        <v>6.4327259369999998</v>
      </c>
      <c r="L170" s="1">
        <v>6.4242389019999999</v>
      </c>
      <c r="M170" s="1">
        <v>4.5126579019999999</v>
      </c>
      <c r="N170" s="1">
        <v>3.5968371590000001</v>
      </c>
      <c r="O170" s="1">
        <f t="shared" si="2"/>
        <v>6.4327259369999998</v>
      </c>
      <c r="P170" s="1" t="s">
        <v>510</v>
      </c>
    </row>
    <row r="171" spans="1:16" s="1" customFormat="1" ht="14" x14ac:dyDescent="0.15">
      <c r="A171" s="1">
        <v>384</v>
      </c>
      <c r="B171" s="1" t="s">
        <v>511</v>
      </c>
      <c r="C171" s="1" t="s">
        <v>512</v>
      </c>
      <c r="D171" s="1">
        <v>602.67388410000001</v>
      </c>
      <c r="E171" s="1">
        <v>734.12360739999997</v>
      </c>
      <c r="F171" s="1">
        <v>471.22416070000003</v>
      </c>
      <c r="G171" s="1">
        <v>0.64061089999999998</v>
      </c>
      <c r="H171" s="1">
        <v>-0.64247974900000004</v>
      </c>
      <c r="I171" s="1">
        <v>2.8377110000000001E-3</v>
      </c>
      <c r="J171" s="1">
        <v>8.7077202000000006E-2</v>
      </c>
      <c r="K171" s="1">
        <v>19.81563774</v>
      </c>
      <c r="L171" s="1">
        <v>20.201775040000001</v>
      </c>
      <c r="M171" s="1">
        <v>16.07701505</v>
      </c>
      <c r="N171" s="1">
        <v>9.2658007920000003</v>
      </c>
      <c r="O171" s="1">
        <f t="shared" si="2"/>
        <v>20.201775040000001</v>
      </c>
      <c r="P171" s="1" t="s">
        <v>513</v>
      </c>
    </row>
    <row r="172" spans="1:16" s="1" customFormat="1" ht="14" x14ac:dyDescent="0.15">
      <c r="A172" s="1">
        <v>1902</v>
      </c>
      <c r="B172" s="1" t="s">
        <v>514</v>
      </c>
      <c r="C172" s="1" t="s">
        <v>515</v>
      </c>
      <c r="D172" s="1">
        <v>1669.539315</v>
      </c>
      <c r="E172" s="1">
        <v>2033.15707</v>
      </c>
      <c r="F172" s="1">
        <v>1305.9215610000001</v>
      </c>
      <c r="G172" s="1">
        <v>0.64072586399999998</v>
      </c>
      <c r="H172" s="1">
        <v>-0.64222086700000003</v>
      </c>
      <c r="I172" s="1">
        <v>1.8813499999999999E-3</v>
      </c>
      <c r="J172" s="1">
        <v>6.5668509999999999E-2</v>
      </c>
      <c r="K172" s="1">
        <v>35.446626459999997</v>
      </c>
      <c r="L172" s="1">
        <v>33.843179839999998</v>
      </c>
      <c r="M172" s="1">
        <v>27.83448727</v>
      </c>
      <c r="N172" s="1">
        <v>16.060940110000001</v>
      </c>
      <c r="O172" s="1">
        <f t="shared" si="2"/>
        <v>35.446626459999997</v>
      </c>
      <c r="P172" s="1" t="s">
        <v>516</v>
      </c>
    </row>
    <row r="173" spans="1:16" s="1" customFormat="1" ht="14" x14ac:dyDescent="0.15">
      <c r="A173" s="1">
        <v>1992</v>
      </c>
      <c r="B173" s="1" t="s">
        <v>517</v>
      </c>
      <c r="C173" s="1" t="s">
        <v>518</v>
      </c>
      <c r="D173" s="1">
        <v>1698.977873</v>
      </c>
      <c r="E173" s="1">
        <v>2067.1210470000001</v>
      </c>
      <c r="F173" s="1">
        <v>1330.834699</v>
      </c>
      <c r="G173" s="1">
        <v>0.64225868500000005</v>
      </c>
      <c r="H173" s="1">
        <v>-0.638773602</v>
      </c>
      <c r="I173" s="1">
        <v>2.1006950000000001E-3</v>
      </c>
      <c r="J173" s="1">
        <v>7.1488582999999994E-2</v>
      </c>
      <c r="K173" s="1">
        <v>37.894750019999996</v>
      </c>
      <c r="L173" s="1">
        <v>37.540333939999996</v>
      </c>
      <c r="M173" s="1">
        <v>30.446713729999999</v>
      </c>
      <c r="N173" s="1">
        <v>17.464721260000001</v>
      </c>
      <c r="O173" s="1">
        <f t="shared" si="2"/>
        <v>37.894750019999996</v>
      </c>
      <c r="P173" s="1" t="s">
        <v>519</v>
      </c>
    </row>
    <row r="174" spans="1:16" s="1" customFormat="1" ht="14" x14ac:dyDescent="0.15">
      <c r="A174" s="1">
        <v>9388</v>
      </c>
      <c r="B174" s="1" t="s">
        <v>520</v>
      </c>
      <c r="C174" s="1" t="s">
        <v>521</v>
      </c>
      <c r="D174" s="1">
        <v>1078.730386</v>
      </c>
      <c r="E174" s="1">
        <v>1310.92697</v>
      </c>
      <c r="F174" s="1">
        <v>846.53380249999998</v>
      </c>
      <c r="G174" s="1">
        <v>0.64422422800000001</v>
      </c>
      <c r="H174" s="1">
        <v>-0.63436517699999995</v>
      </c>
      <c r="I174" s="1">
        <v>3.477529E-3</v>
      </c>
      <c r="J174" s="1">
        <v>9.7106528999999997E-2</v>
      </c>
      <c r="K174" s="1">
        <v>17.407472340000002</v>
      </c>
      <c r="L174" s="1">
        <v>16.55061482</v>
      </c>
      <c r="M174" s="1">
        <v>13.99554453</v>
      </c>
      <c r="N174" s="1">
        <v>7.6437453130000002</v>
      </c>
      <c r="O174" s="1">
        <f t="shared" si="2"/>
        <v>17.407472340000002</v>
      </c>
      <c r="P174" s="1" t="s">
        <v>522</v>
      </c>
    </row>
    <row r="175" spans="1:16" s="1" customFormat="1" ht="14" x14ac:dyDescent="0.15">
      <c r="A175" s="1">
        <v>7098</v>
      </c>
      <c r="B175" s="1" t="s">
        <v>523</v>
      </c>
      <c r="C175" s="1" t="s">
        <v>524</v>
      </c>
      <c r="D175" s="1">
        <v>226.22152990000001</v>
      </c>
      <c r="E175" s="1">
        <v>274.51195689999997</v>
      </c>
      <c r="F175" s="1">
        <v>177.93110300000001</v>
      </c>
      <c r="G175" s="1">
        <v>0.64553118600000003</v>
      </c>
      <c r="H175" s="1">
        <v>-0.63144129999999998</v>
      </c>
      <c r="I175" s="1">
        <v>2.8083130000000002E-3</v>
      </c>
      <c r="J175" s="1">
        <v>8.6555550999999994E-2</v>
      </c>
      <c r="K175" s="1">
        <v>5.2372783539999999</v>
      </c>
      <c r="L175" s="1">
        <v>4.5136143300000002</v>
      </c>
      <c r="M175" s="1">
        <v>2.9048492590000001</v>
      </c>
      <c r="N175" s="1">
        <v>3.281393038</v>
      </c>
      <c r="O175" s="1">
        <f t="shared" si="2"/>
        <v>5.2372783539999999</v>
      </c>
      <c r="P175" s="1" t="s">
        <v>525</v>
      </c>
    </row>
    <row r="176" spans="1:16" s="1" customFormat="1" ht="14" x14ac:dyDescent="0.15">
      <c r="A176" s="1">
        <v>64236</v>
      </c>
      <c r="B176" s="1" t="s">
        <v>526</v>
      </c>
      <c r="C176" s="1" t="s">
        <v>527</v>
      </c>
      <c r="D176" s="1">
        <v>1002.944834</v>
      </c>
      <c r="E176" s="1">
        <v>1217.716678</v>
      </c>
      <c r="F176" s="1">
        <v>788.17299000000003</v>
      </c>
      <c r="G176" s="1">
        <v>0.64588211399999995</v>
      </c>
      <c r="H176" s="1">
        <v>-0.63065722499999999</v>
      </c>
      <c r="I176" s="1">
        <v>4.55661E-4</v>
      </c>
      <c r="J176" s="1">
        <v>2.4375264000000001E-2</v>
      </c>
      <c r="K176" s="1">
        <v>10.51291385</v>
      </c>
      <c r="L176" s="1">
        <v>11.188416869999999</v>
      </c>
      <c r="M176" s="1">
        <v>8.3131469150000008</v>
      </c>
      <c r="N176" s="1">
        <v>5.5277088939999999</v>
      </c>
      <c r="O176" s="1">
        <f t="shared" si="2"/>
        <v>11.188416869999999</v>
      </c>
      <c r="P176" s="1" t="s">
        <v>528</v>
      </c>
    </row>
    <row r="177" spans="1:16" s="1" customFormat="1" ht="14" x14ac:dyDescent="0.15">
      <c r="A177" s="1">
        <v>2297</v>
      </c>
      <c r="B177" s="1" t="s">
        <v>529</v>
      </c>
      <c r="C177" s="1" t="s">
        <v>530</v>
      </c>
      <c r="D177" s="1">
        <v>1259.1100550000001</v>
      </c>
      <c r="E177" s="1">
        <v>1527.9885750000001</v>
      </c>
      <c r="F177" s="1">
        <v>990.2315347</v>
      </c>
      <c r="G177" s="1">
        <v>0.64663654299999995</v>
      </c>
      <c r="H177" s="1">
        <v>-0.62897305400000003</v>
      </c>
      <c r="I177" s="1">
        <v>2.979528E-3</v>
      </c>
      <c r="J177" s="1">
        <v>8.8323082999999997E-2</v>
      </c>
      <c r="K177" s="1">
        <v>35.24522949</v>
      </c>
      <c r="L177" s="1">
        <v>37.45477193</v>
      </c>
      <c r="M177" s="1">
        <v>29.77644042</v>
      </c>
      <c r="N177" s="1">
        <v>16.728355669999999</v>
      </c>
      <c r="O177" s="1">
        <f t="shared" si="2"/>
        <v>37.45477193</v>
      </c>
      <c r="P177" s="1" t="s">
        <v>531</v>
      </c>
    </row>
    <row r="178" spans="1:16" s="1" customFormat="1" ht="14" x14ac:dyDescent="0.15">
      <c r="A178" s="1">
        <v>64866</v>
      </c>
      <c r="B178" s="1" t="s">
        <v>532</v>
      </c>
      <c r="C178" s="1" t="s">
        <v>533</v>
      </c>
      <c r="D178" s="1">
        <v>7529.0412850000002</v>
      </c>
      <c r="E178" s="1">
        <v>9133.6629350000003</v>
      </c>
      <c r="F178" s="1">
        <v>5924.4196350000002</v>
      </c>
      <c r="G178" s="1">
        <v>0.64693834699999997</v>
      </c>
      <c r="H178" s="1">
        <v>-0.62829986500000001</v>
      </c>
      <c r="I178" s="1">
        <v>3.4778700000000001E-4</v>
      </c>
      <c r="J178" s="1">
        <v>2.0317153000000001E-2</v>
      </c>
      <c r="K178" s="1">
        <v>73.920758750000005</v>
      </c>
      <c r="L178" s="1">
        <v>74.639938409999999</v>
      </c>
      <c r="M178" s="1">
        <v>56.106074370000002</v>
      </c>
      <c r="N178" s="1">
        <v>38.783562799999999</v>
      </c>
      <c r="O178" s="1">
        <f t="shared" si="2"/>
        <v>74.639938409999999</v>
      </c>
      <c r="P178" s="1" t="s">
        <v>534</v>
      </c>
    </row>
    <row r="179" spans="1:16" s="1" customFormat="1" ht="14" x14ac:dyDescent="0.15">
      <c r="A179" s="1">
        <v>7494</v>
      </c>
      <c r="B179" s="1" t="s">
        <v>535</v>
      </c>
      <c r="C179" s="1" t="s">
        <v>536</v>
      </c>
      <c r="D179" s="1">
        <v>3136.4520809999999</v>
      </c>
      <c r="E179" s="1">
        <v>3798.5173289999998</v>
      </c>
      <c r="F179" s="1">
        <v>2474.3868339999999</v>
      </c>
      <c r="G179" s="1">
        <v>0.64980990900000002</v>
      </c>
      <c r="H179" s="1">
        <v>-0.62191035100000003</v>
      </c>
      <c r="I179" s="1">
        <v>6.5243400000000002E-4</v>
      </c>
      <c r="J179" s="1">
        <v>3.2302441000000001E-2</v>
      </c>
      <c r="K179" s="1">
        <v>101.92896380000001</v>
      </c>
      <c r="L179" s="1">
        <v>109.34686550000001</v>
      </c>
      <c r="M179" s="1">
        <v>81.449745809999996</v>
      </c>
      <c r="N179" s="1">
        <v>54.169255309999997</v>
      </c>
      <c r="O179" s="1">
        <f t="shared" si="2"/>
        <v>109.34686550000001</v>
      </c>
      <c r="P179" s="1" t="s">
        <v>537</v>
      </c>
    </row>
    <row r="180" spans="1:16" s="1" customFormat="1" ht="14" x14ac:dyDescent="0.15">
      <c r="A180" s="1">
        <v>9411</v>
      </c>
      <c r="B180" s="1" t="s">
        <v>538</v>
      </c>
      <c r="C180" s="1" t="s">
        <v>539</v>
      </c>
      <c r="D180" s="1">
        <v>2377.657072</v>
      </c>
      <c r="E180" s="1">
        <v>2878.8866739999999</v>
      </c>
      <c r="F180" s="1">
        <v>1876.4274700000001</v>
      </c>
      <c r="G180" s="1">
        <v>0.65000852399999998</v>
      </c>
      <c r="H180" s="1">
        <v>-0.621469457</v>
      </c>
      <c r="I180" s="1">
        <v>5.7191800000000004E-4</v>
      </c>
      <c r="J180" s="1">
        <v>2.9249508E-2</v>
      </c>
      <c r="K180" s="1">
        <v>18.178938380000002</v>
      </c>
      <c r="L180" s="1">
        <v>15.927584420000001</v>
      </c>
      <c r="M180" s="1">
        <v>13.01449193</v>
      </c>
      <c r="N180" s="1">
        <v>8.8644517900000004</v>
      </c>
      <c r="O180" s="1">
        <f t="shared" si="2"/>
        <v>18.178938380000002</v>
      </c>
      <c r="P180" s="1" t="s">
        <v>540</v>
      </c>
    </row>
    <row r="181" spans="1:16" s="1" customFormat="1" ht="14" x14ac:dyDescent="0.15">
      <c r="A181" s="1">
        <v>1839</v>
      </c>
      <c r="B181" s="1" t="s">
        <v>541</v>
      </c>
      <c r="C181" s="1" t="s">
        <v>542</v>
      </c>
      <c r="D181" s="1">
        <v>1321.798779</v>
      </c>
      <c r="E181" s="1">
        <v>1600.3572180000001</v>
      </c>
      <c r="F181" s="1">
        <v>1043.2403389999999</v>
      </c>
      <c r="G181" s="1">
        <v>0.65032711099999996</v>
      </c>
      <c r="H181" s="1">
        <v>-0.62076252700000001</v>
      </c>
      <c r="I181" s="1">
        <v>2.3107100000000001E-4</v>
      </c>
      <c r="J181" s="1">
        <v>1.4664603E-2</v>
      </c>
      <c r="K181" s="1">
        <v>36.430161890000001</v>
      </c>
      <c r="L181" s="1">
        <v>36.824650140000003</v>
      </c>
      <c r="M181" s="1">
        <v>27.62024697</v>
      </c>
      <c r="N181" s="1">
        <v>19.396006239999998</v>
      </c>
      <c r="O181" s="1">
        <f t="shared" si="2"/>
        <v>36.824650140000003</v>
      </c>
      <c r="P181" s="1" t="s">
        <v>543</v>
      </c>
    </row>
    <row r="182" spans="1:16" s="1" customFormat="1" ht="14" x14ac:dyDescent="0.15">
      <c r="A182" s="1">
        <v>65078</v>
      </c>
      <c r="B182" s="1" t="s">
        <v>544</v>
      </c>
      <c r="C182" s="1" t="s">
        <v>545</v>
      </c>
      <c r="D182" s="1">
        <v>209.5798321</v>
      </c>
      <c r="E182" s="1">
        <v>253.78529610000001</v>
      </c>
      <c r="F182" s="1">
        <v>165.3743681</v>
      </c>
      <c r="G182" s="1">
        <v>0.65045862799999998</v>
      </c>
      <c r="H182" s="1">
        <v>-0.62047079599999999</v>
      </c>
      <c r="I182" s="1">
        <v>2.6920749999999999E-3</v>
      </c>
      <c r="J182" s="1">
        <v>8.5303912999999995E-2</v>
      </c>
      <c r="K182" s="1">
        <v>6.9029994629999996</v>
      </c>
      <c r="L182" s="1">
        <v>7.3675181370000002</v>
      </c>
      <c r="M182" s="1">
        <v>4.6304933269999999</v>
      </c>
      <c r="N182" s="1">
        <v>4.4957955920000003</v>
      </c>
      <c r="O182" s="1">
        <f t="shared" si="2"/>
        <v>7.3675181370000002</v>
      </c>
      <c r="P182" s="1" t="s">
        <v>546</v>
      </c>
    </row>
    <row r="183" spans="1:16" s="1" customFormat="1" ht="14" x14ac:dyDescent="0.15">
      <c r="A183" s="1">
        <v>3428</v>
      </c>
      <c r="B183" s="1" t="s">
        <v>547</v>
      </c>
      <c r="C183" s="1" t="s">
        <v>548</v>
      </c>
      <c r="D183" s="1">
        <v>3955.9786650000001</v>
      </c>
      <c r="E183" s="1">
        <v>4779.8976929999999</v>
      </c>
      <c r="F183" s="1">
        <v>3132.059636</v>
      </c>
      <c r="G183" s="1">
        <v>0.65342793899999996</v>
      </c>
      <c r="H183" s="1">
        <v>-0.61389995200000003</v>
      </c>
      <c r="I183" s="3">
        <v>3.0000000000000001E-5</v>
      </c>
      <c r="J183" s="1">
        <v>2.6847149999999998E-3</v>
      </c>
      <c r="K183" s="1">
        <v>91.381778769999997</v>
      </c>
      <c r="L183" s="1">
        <v>86.456008010000005</v>
      </c>
      <c r="M183" s="1">
        <v>60.645561909999998</v>
      </c>
      <c r="N183" s="1">
        <v>53.763399739999997</v>
      </c>
      <c r="O183" s="1">
        <f t="shared" si="2"/>
        <v>91.381778769999997</v>
      </c>
      <c r="P183" s="1" t="s">
        <v>549</v>
      </c>
    </row>
    <row r="184" spans="1:16" s="1" customFormat="1" ht="14" x14ac:dyDescent="0.15">
      <c r="A184" s="1">
        <v>3136</v>
      </c>
      <c r="B184" s="1" t="s">
        <v>550</v>
      </c>
      <c r="C184" s="1" t="s">
        <v>551</v>
      </c>
      <c r="D184" s="1">
        <v>286.64090590000001</v>
      </c>
      <c r="E184" s="1">
        <v>346.58290440000002</v>
      </c>
      <c r="F184" s="1">
        <v>226.6989074</v>
      </c>
      <c r="G184" s="1">
        <v>0.65359946199999996</v>
      </c>
      <c r="H184" s="1">
        <v>-0.61352129899999996</v>
      </c>
      <c r="I184" s="1">
        <v>2.7847789999999998E-3</v>
      </c>
      <c r="J184" s="1">
        <v>8.6402423000000006E-2</v>
      </c>
      <c r="K184" s="1">
        <v>1.379762006</v>
      </c>
      <c r="L184" s="1">
        <v>1.7199838569999999</v>
      </c>
      <c r="M184" s="1">
        <v>1.0578885170000001</v>
      </c>
      <c r="N184" s="1">
        <v>0.93547015899999997</v>
      </c>
      <c r="O184" s="1">
        <f t="shared" si="2"/>
        <v>1.7199838569999999</v>
      </c>
    </row>
    <row r="185" spans="1:16" s="1" customFormat="1" ht="14" x14ac:dyDescent="0.15">
      <c r="A185" s="1">
        <v>6675</v>
      </c>
      <c r="B185" s="1" t="s">
        <v>552</v>
      </c>
      <c r="C185" s="1" t="s">
        <v>553</v>
      </c>
      <c r="D185" s="1">
        <v>1876.6840440000001</v>
      </c>
      <c r="E185" s="1">
        <v>2265.2602299999999</v>
      </c>
      <c r="F185" s="1">
        <v>1488.1078580000001</v>
      </c>
      <c r="G185" s="1">
        <v>0.65531571899999996</v>
      </c>
      <c r="H185" s="1">
        <v>-0.60973795799999997</v>
      </c>
      <c r="I185" s="1">
        <v>1.659991E-3</v>
      </c>
      <c r="J185" s="1">
        <v>5.9580431000000003E-2</v>
      </c>
      <c r="K185" s="1">
        <v>52.624657050000003</v>
      </c>
      <c r="L185" s="1">
        <v>52.453964079999999</v>
      </c>
      <c r="M185" s="1">
        <v>42.004763060000002</v>
      </c>
      <c r="N185" s="1">
        <v>26.04207654</v>
      </c>
      <c r="O185" s="1">
        <f t="shared" si="2"/>
        <v>52.624657050000003</v>
      </c>
      <c r="P185" s="1" t="s">
        <v>554</v>
      </c>
    </row>
    <row r="186" spans="1:16" s="1" customFormat="1" ht="14" x14ac:dyDescent="0.15">
      <c r="A186" s="1">
        <v>54676</v>
      </c>
      <c r="B186" s="1" t="s">
        <v>555</v>
      </c>
      <c r="C186" s="1" t="s">
        <v>556</v>
      </c>
      <c r="D186" s="1">
        <v>1431.500264</v>
      </c>
      <c r="E186" s="1">
        <v>1727.079334</v>
      </c>
      <c r="F186" s="1">
        <v>1135.9211949999999</v>
      </c>
      <c r="G186" s="1">
        <v>0.65615134799999997</v>
      </c>
      <c r="H186" s="1">
        <v>-0.60789947</v>
      </c>
      <c r="I186" s="1">
        <v>2.02504E-4</v>
      </c>
      <c r="J186" s="1">
        <v>1.3029326000000001E-2</v>
      </c>
      <c r="K186" s="1">
        <v>29.56021312</v>
      </c>
      <c r="L186" s="1">
        <v>30.547046420000001</v>
      </c>
      <c r="M186" s="1">
        <v>22.468894200000001</v>
      </c>
      <c r="N186" s="1">
        <v>16.441471539999998</v>
      </c>
      <c r="O186" s="1">
        <f t="shared" si="2"/>
        <v>30.547046420000001</v>
      </c>
      <c r="P186" s="1" t="s">
        <v>557</v>
      </c>
    </row>
    <row r="187" spans="1:16" s="1" customFormat="1" ht="14" x14ac:dyDescent="0.15">
      <c r="A187" s="1">
        <v>60676</v>
      </c>
      <c r="B187" s="1" t="s">
        <v>558</v>
      </c>
      <c r="C187" s="1" t="s">
        <v>559</v>
      </c>
      <c r="D187" s="1">
        <v>465.17488659999998</v>
      </c>
      <c r="E187" s="1">
        <v>560.44187179999994</v>
      </c>
      <c r="F187" s="1">
        <v>369.90790140000001</v>
      </c>
      <c r="G187" s="1">
        <v>0.65727108499999998</v>
      </c>
      <c r="H187" s="1">
        <v>-0.60543957699999995</v>
      </c>
      <c r="I187" s="1">
        <v>9.39678E-4</v>
      </c>
      <c r="J187" s="1">
        <v>4.1143356999999998E-2</v>
      </c>
      <c r="K187" s="1">
        <v>4.2782464420000004</v>
      </c>
      <c r="L187" s="1">
        <v>3.303471311</v>
      </c>
      <c r="M187" s="1">
        <v>2.3881068779999999</v>
      </c>
      <c r="N187" s="1">
        <v>2.5111249739999999</v>
      </c>
      <c r="O187" s="1">
        <f t="shared" si="2"/>
        <v>4.2782464420000004</v>
      </c>
      <c r="P187" s="1" t="s">
        <v>560</v>
      </c>
    </row>
    <row r="188" spans="1:16" s="1" customFormat="1" ht="14" x14ac:dyDescent="0.15">
      <c r="A188" s="1">
        <v>10036</v>
      </c>
      <c r="B188" s="1" t="s">
        <v>561</v>
      </c>
      <c r="C188" s="1" t="s">
        <v>562</v>
      </c>
      <c r="D188" s="1">
        <v>894.2694563</v>
      </c>
      <c r="E188" s="1">
        <v>1077.4595509999999</v>
      </c>
      <c r="F188" s="1">
        <v>711.07936159999997</v>
      </c>
      <c r="G188" s="1">
        <v>0.65863846699999995</v>
      </c>
      <c r="H188" s="1">
        <v>-0.602441322</v>
      </c>
      <c r="I188" s="1">
        <v>2.7090220000000002E-3</v>
      </c>
      <c r="J188" s="1">
        <v>8.5303912999999995E-2</v>
      </c>
      <c r="K188" s="1">
        <v>16.606476170000001</v>
      </c>
      <c r="L188" s="1">
        <v>18.16800478</v>
      </c>
      <c r="M188" s="1">
        <v>14.087753060000001</v>
      </c>
      <c r="N188" s="1">
        <v>8.5506623390000005</v>
      </c>
      <c r="O188" s="1">
        <f t="shared" si="2"/>
        <v>18.16800478</v>
      </c>
      <c r="P188" s="1" t="s">
        <v>563</v>
      </c>
    </row>
    <row r="189" spans="1:16" s="1" customFormat="1" ht="14" x14ac:dyDescent="0.15">
      <c r="A189" s="1">
        <v>7706</v>
      </c>
      <c r="B189" s="1" t="s">
        <v>564</v>
      </c>
      <c r="C189" s="1" t="s">
        <v>565</v>
      </c>
      <c r="D189" s="1">
        <v>3570.0688960000002</v>
      </c>
      <c r="E189" s="1">
        <v>4298.2711170000002</v>
      </c>
      <c r="F189" s="1">
        <v>2841.8666760000001</v>
      </c>
      <c r="G189" s="1">
        <v>0.65929598700000003</v>
      </c>
      <c r="H189" s="1">
        <v>-0.60100179600000003</v>
      </c>
      <c r="I189" s="3">
        <v>5.5999999999999999E-5</v>
      </c>
      <c r="J189" s="1">
        <v>4.4393360000000003E-3</v>
      </c>
      <c r="K189" s="1">
        <v>42.16310687</v>
      </c>
      <c r="L189" s="1">
        <v>38.643940929999999</v>
      </c>
      <c r="M189" s="1">
        <v>28.073337909999999</v>
      </c>
      <c r="N189" s="1">
        <v>24.3847205</v>
      </c>
      <c r="O189" s="1">
        <f t="shared" si="2"/>
        <v>42.16310687</v>
      </c>
      <c r="P189" s="1" t="s">
        <v>566</v>
      </c>
    </row>
    <row r="190" spans="1:16" s="1" customFormat="1" ht="14" x14ac:dyDescent="0.15">
      <c r="A190" s="1">
        <v>134265</v>
      </c>
      <c r="B190" s="1" t="s">
        <v>567</v>
      </c>
      <c r="C190" s="1" t="s">
        <v>568</v>
      </c>
      <c r="D190" s="1">
        <v>258.21758849999998</v>
      </c>
      <c r="E190" s="1">
        <v>310.96962400000001</v>
      </c>
      <c r="F190" s="1">
        <v>205.46555309999999</v>
      </c>
      <c r="G190" s="1">
        <v>0.65988102999999998</v>
      </c>
      <c r="H190" s="1">
        <v>-0.59972215100000004</v>
      </c>
      <c r="I190" s="1">
        <v>2.892113E-3</v>
      </c>
      <c r="J190" s="1">
        <v>8.7478529999999999E-2</v>
      </c>
      <c r="K190" s="1">
        <v>3.7692314709999999</v>
      </c>
      <c r="L190" s="1">
        <v>4.1958295659999996</v>
      </c>
      <c r="M190" s="1">
        <v>2.804615906</v>
      </c>
      <c r="N190" s="1">
        <v>2.369115914</v>
      </c>
      <c r="O190" s="1">
        <f t="shared" si="2"/>
        <v>4.1958295659999996</v>
      </c>
      <c r="P190" s="1" t="s">
        <v>569</v>
      </c>
    </row>
    <row r="191" spans="1:16" s="1" customFormat="1" ht="14" x14ac:dyDescent="0.15">
      <c r="A191" s="1">
        <v>11245</v>
      </c>
      <c r="B191" s="1" t="s">
        <v>570</v>
      </c>
      <c r="C191" s="1" t="s">
        <v>571</v>
      </c>
      <c r="D191" s="1">
        <v>223.4490079</v>
      </c>
      <c r="E191" s="1">
        <v>268.89019380000002</v>
      </c>
      <c r="F191" s="1">
        <v>178.0078221</v>
      </c>
      <c r="G191" s="1">
        <v>0.66040961099999995</v>
      </c>
      <c r="H191" s="1">
        <v>-0.59856697999999997</v>
      </c>
      <c r="I191" s="1">
        <v>3.1092889999999999E-3</v>
      </c>
      <c r="J191" s="1">
        <v>9.0253420000000001E-2</v>
      </c>
      <c r="K191" s="1">
        <v>2.960384511</v>
      </c>
      <c r="L191" s="1">
        <v>2.8802808139999998</v>
      </c>
      <c r="M191" s="1">
        <v>2.019287496</v>
      </c>
      <c r="N191" s="1">
        <v>1.7777307170000001</v>
      </c>
      <c r="O191" s="1">
        <f t="shared" si="2"/>
        <v>2.960384511</v>
      </c>
      <c r="P191" s="1" t="s">
        <v>572</v>
      </c>
    </row>
    <row r="192" spans="1:16" s="1" customFormat="1" ht="14" x14ac:dyDescent="0.15">
      <c r="A192" s="1">
        <v>25984</v>
      </c>
      <c r="B192" s="1" t="s">
        <v>573</v>
      </c>
      <c r="C192" s="1" t="s">
        <v>574</v>
      </c>
      <c r="D192" s="1">
        <v>1451.1549910000001</v>
      </c>
      <c r="E192" s="1">
        <v>1743.3297359999999</v>
      </c>
      <c r="F192" s="1">
        <v>1158.980247</v>
      </c>
      <c r="G192" s="1">
        <v>0.66322917000000003</v>
      </c>
      <c r="H192" s="1">
        <v>-0.592420634</v>
      </c>
      <c r="I192" s="3">
        <v>5.5399999999999998E-5</v>
      </c>
      <c r="J192" s="1">
        <v>4.4191009999999999E-3</v>
      </c>
      <c r="K192" s="1">
        <v>32.866192079999998</v>
      </c>
      <c r="L192" s="1">
        <v>36.132280100000003</v>
      </c>
      <c r="M192" s="1">
        <v>23.488947289999999</v>
      </c>
      <c r="N192" s="1">
        <v>21.563050359999998</v>
      </c>
      <c r="O192" s="1">
        <f t="shared" si="2"/>
        <v>36.132280100000003</v>
      </c>
      <c r="P192" s="1" t="s">
        <v>575</v>
      </c>
    </row>
    <row r="193" spans="1:16" s="1" customFormat="1" ht="14" x14ac:dyDescent="0.15">
      <c r="A193" s="1">
        <v>84930</v>
      </c>
      <c r="B193" s="1" t="s">
        <v>576</v>
      </c>
      <c r="C193" s="1" t="s">
        <v>577</v>
      </c>
      <c r="D193" s="1">
        <v>602.85135690000004</v>
      </c>
      <c r="E193" s="1">
        <v>723.81995910000001</v>
      </c>
      <c r="F193" s="1">
        <v>481.88275470000002</v>
      </c>
      <c r="G193" s="1">
        <v>0.66400295399999998</v>
      </c>
      <c r="H193" s="1">
        <v>-0.59073843500000001</v>
      </c>
      <c r="I193" s="1">
        <v>1.1957350000000001E-3</v>
      </c>
      <c r="J193" s="1">
        <v>4.8753499999999998E-2</v>
      </c>
      <c r="K193" s="1">
        <v>10.904420030000001</v>
      </c>
      <c r="L193" s="1">
        <v>9.857357683</v>
      </c>
      <c r="M193" s="1">
        <v>7.9828171230000002</v>
      </c>
      <c r="N193" s="1">
        <v>5.6182734419999996</v>
      </c>
      <c r="O193" s="1">
        <f t="shared" si="2"/>
        <v>10.904420030000001</v>
      </c>
      <c r="P193" s="1" t="s">
        <v>578</v>
      </c>
    </row>
    <row r="194" spans="1:16" s="1" customFormat="1" ht="14" x14ac:dyDescent="0.15">
      <c r="A194" s="1">
        <v>7498</v>
      </c>
      <c r="B194" s="1" t="s">
        <v>579</v>
      </c>
      <c r="C194" s="1" t="s">
        <v>580</v>
      </c>
      <c r="D194" s="1">
        <v>699.77572250000003</v>
      </c>
      <c r="E194" s="1">
        <v>840.21845289999999</v>
      </c>
      <c r="F194" s="1">
        <v>559.33299209999996</v>
      </c>
      <c r="G194" s="1">
        <v>0.66410099700000003</v>
      </c>
      <c r="H194" s="1">
        <v>-0.59052543000000002</v>
      </c>
      <c r="I194" s="1">
        <v>1.056714E-3</v>
      </c>
      <c r="J194" s="1">
        <v>4.4797997999999999E-2</v>
      </c>
      <c r="K194" s="1">
        <v>8.1186909939999996</v>
      </c>
      <c r="L194" s="1">
        <v>7.7488025580000004</v>
      </c>
      <c r="M194" s="1">
        <v>6.1440451280000001</v>
      </c>
      <c r="N194" s="1">
        <v>4.2545252419999997</v>
      </c>
      <c r="O194" s="1">
        <f t="shared" si="2"/>
        <v>8.1186909939999996</v>
      </c>
      <c r="P194" s="1" t="s">
        <v>581</v>
      </c>
    </row>
    <row r="195" spans="1:16" s="1" customFormat="1" ht="14" x14ac:dyDescent="0.15">
      <c r="A195" s="1">
        <v>11343</v>
      </c>
      <c r="B195" s="1" t="s">
        <v>582</v>
      </c>
      <c r="C195" s="1" t="s">
        <v>583</v>
      </c>
      <c r="D195" s="1">
        <v>582.44238359999997</v>
      </c>
      <c r="E195" s="1">
        <v>699.18028179999999</v>
      </c>
      <c r="F195" s="1">
        <v>465.70448529999999</v>
      </c>
      <c r="G195" s="1">
        <v>0.66467729600000003</v>
      </c>
      <c r="H195" s="1">
        <v>-0.58927401899999998</v>
      </c>
      <c r="I195" s="1">
        <v>3.259928E-3</v>
      </c>
      <c r="J195" s="1">
        <v>9.3801229999999999E-2</v>
      </c>
      <c r="K195" s="1">
        <v>7.8537549740000001</v>
      </c>
      <c r="L195" s="1">
        <v>7.8398931479999998</v>
      </c>
      <c r="M195" s="1">
        <v>6.3258883670000001</v>
      </c>
      <c r="N195" s="1">
        <v>3.9770997659999998</v>
      </c>
      <c r="O195" s="1">
        <f t="shared" ref="O195:O258" si="3">MAX(K195:N195)</f>
        <v>7.8537549740000001</v>
      </c>
      <c r="P195" s="1" t="s">
        <v>584</v>
      </c>
    </row>
    <row r="196" spans="1:16" s="1" customFormat="1" ht="14" x14ac:dyDescent="0.15">
      <c r="A196" s="1">
        <v>8061</v>
      </c>
      <c r="B196" s="1" t="s">
        <v>585</v>
      </c>
      <c r="C196" s="1" t="s">
        <v>586</v>
      </c>
      <c r="D196" s="1">
        <v>2253.7380979999998</v>
      </c>
      <c r="E196" s="1">
        <v>2704.7552540000001</v>
      </c>
      <c r="F196" s="1">
        <v>1802.720943</v>
      </c>
      <c r="G196" s="1">
        <v>0.66497852599999996</v>
      </c>
      <c r="H196" s="1">
        <v>-0.58862034100000005</v>
      </c>
      <c r="I196" s="1">
        <v>3.2853209999999999E-3</v>
      </c>
      <c r="J196" s="1">
        <v>9.3802969999999999E-2</v>
      </c>
      <c r="K196" s="1">
        <v>68.124715320000007</v>
      </c>
      <c r="L196" s="1">
        <v>78.338918370000002</v>
      </c>
      <c r="M196" s="1">
        <v>59.53858074</v>
      </c>
      <c r="N196" s="1">
        <v>36.761659049999999</v>
      </c>
      <c r="O196" s="1">
        <f t="shared" si="3"/>
        <v>78.338918370000002</v>
      </c>
      <c r="P196" s="1" t="s">
        <v>587</v>
      </c>
    </row>
    <row r="197" spans="1:16" s="1" customFormat="1" ht="14" x14ac:dyDescent="0.15">
      <c r="A197" s="1">
        <v>5352</v>
      </c>
      <c r="B197" s="1" t="s">
        <v>588</v>
      </c>
      <c r="C197" s="1" t="s">
        <v>589</v>
      </c>
      <c r="D197" s="1">
        <v>7224.2092069999999</v>
      </c>
      <c r="E197" s="1">
        <v>8664.2241389999999</v>
      </c>
      <c r="F197" s="1">
        <v>5784.1942749999998</v>
      </c>
      <c r="G197" s="1">
        <v>0.66579026299999999</v>
      </c>
      <c r="H197" s="1">
        <v>-0.58686032399999999</v>
      </c>
      <c r="I197" s="1">
        <v>3.7839299999999998E-4</v>
      </c>
      <c r="J197" s="1">
        <v>2.1652128E-2</v>
      </c>
      <c r="K197" s="1">
        <v>118.32332340000001</v>
      </c>
      <c r="L197" s="1">
        <v>112.1441975</v>
      </c>
      <c r="M197" s="1">
        <v>87.039564859999999</v>
      </c>
      <c r="N197" s="1">
        <v>64.315784399999998</v>
      </c>
      <c r="O197" s="1">
        <f t="shared" si="3"/>
        <v>118.32332340000001</v>
      </c>
      <c r="P197" s="1" t="s">
        <v>590</v>
      </c>
    </row>
    <row r="198" spans="1:16" s="1" customFormat="1" ht="14" x14ac:dyDescent="0.15">
      <c r="A198" s="1">
        <v>103</v>
      </c>
      <c r="B198" s="1" t="s">
        <v>591</v>
      </c>
      <c r="C198" s="1" t="s">
        <v>592</v>
      </c>
      <c r="D198" s="1">
        <v>9369.8261299999995</v>
      </c>
      <c r="E198" s="1">
        <v>11213.125179999999</v>
      </c>
      <c r="F198" s="1">
        <v>7526.5270790000004</v>
      </c>
      <c r="G198" s="1">
        <v>0.669255614</v>
      </c>
      <c r="H198" s="1">
        <v>-0.57937075800000004</v>
      </c>
      <c r="I198" s="1">
        <v>1.4816300000000001E-4</v>
      </c>
      <c r="J198" s="1">
        <v>9.9934659999999995E-3</v>
      </c>
      <c r="K198" s="1">
        <v>88.984867800000004</v>
      </c>
      <c r="L198" s="1">
        <v>75.286497089999997</v>
      </c>
      <c r="M198" s="1">
        <v>55.218885950000001</v>
      </c>
      <c r="N198" s="1">
        <v>52.888729679999997</v>
      </c>
      <c r="O198" s="1">
        <f t="shared" si="3"/>
        <v>88.984867800000004</v>
      </c>
      <c r="P198" s="1" t="s">
        <v>593</v>
      </c>
    </row>
    <row r="199" spans="1:16" s="1" customFormat="1" ht="14" x14ac:dyDescent="0.15">
      <c r="A199" s="1">
        <v>23764</v>
      </c>
      <c r="B199" s="1" t="s">
        <v>594</v>
      </c>
      <c r="C199" s="1" t="s">
        <v>595</v>
      </c>
      <c r="D199" s="1">
        <v>591.79840309999997</v>
      </c>
      <c r="E199" s="1">
        <v>707.21241799999996</v>
      </c>
      <c r="F199" s="1">
        <v>476.38438830000001</v>
      </c>
      <c r="G199" s="1">
        <v>0.67215376400000004</v>
      </c>
      <c r="H199" s="1">
        <v>-0.57313678800000001</v>
      </c>
      <c r="I199" s="1">
        <v>1.841044E-3</v>
      </c>
      <c r="J199" s="1">
        <v>6.4584569999999994E-2</v>
      </c>
      <c r="K199" s="1">
        <v>13.59791972</v>
      </c>
      <c r="L199" s="1">
        <v>13.55902251</v>
      </c>
      <c r="M199" s="1">
        <v>10.673438770000001</v>
      </c>
      <c r="N199" s="1">
        <v>7.3401190700000001</v>
      </c>
      <c r="O199" s="1">
        <f t="shared" si="3"/>
        <v>13.59791972</v>
      </c>
      <c r="P199" s="1" t="s">
        <v>596</v>
      </c>
    </row>
    <row r="200" spans="1:16" s="1" customFormat="1" ht="14" x14ac:dyDescent="0.15">
      <c r="A200" s="1">
        <v>1649</v>
      </c>
      <c r="B200" s="1" t="s">
        <v>597</v>
      </c>
      <c r="C200" s="1" t="s">
        <v>598</v>
      </c>
      <c r="D200" s="1">
        <v>332.50162749999998</v>
      </c>
      <c r="E200" s="1">
        <v>397.26551169999999</v>
      </c>
      <c r="F200" s="1">
        <v>267.7377434</v>
      </c>
      <c r="G200" s="1">
        <v>0.67293850700000002</v>
      </c>
      <c r="H200" s="1">
        <v>-0.57145341800000005</v>
      </c>
      <c r="I200" s="1">
        <v>3.0298389999999999E-3</v>
      </c>
      <c r="J200" s="1">
        <v>8.8982072999999995E-2</v>
      </c>
      <c r="K200" s="1">
        <v>8.5178910909999992</v>
      </c>
      <c r="L200" s="1">
        <v>9.3118094429999996</v>
      </c>
      <c r="M200" s="1">
        <v>6.5881196989999999</v>
      </c>
      <c r="N200" s="1">
        <v>5.2318387059999996</v>
      </c>
      <c r="O200" s="1">
        <f t="shared" si="3"/>
        <v>9.3118094429999996</v>
      </c>
      <c r="P200" s="1" t="s">
        <v>599</v>
      </c>
    </row>
    <row r="201" spans="1:16" s="1" customFormat="1" ht="14" x14ac:dyDescent="0.15">
      <c r="A201" s="1">
        <v>85363</v>
      </c>
      <c r="B201" s="1" t="s">
        <v>600</v>
      </c>
      <c r="C201" s="1" t="s">
        <v>601</v>
      </c>
      <c r="D201" s="1">
        <v>1202.393409</v>
      </c>
      <c r="E201" s="1">
        <v>1433.026644</v>
      </c>
      <c r="F201" s="1">
        <v>971.76017349999995</v>
      </c>
      <c r="G201" s="1">
        <v>0.67612255200000004</v>
      </c>
      <c r="H201" s="1">
        <v>-0.564643326</v>
      </c>
      <c r="I201" s="3">
        <v>9.0699999999999996E-5</v>
      </c>
      <c r="J201" s="1">
        <v>6.6636559999999996E-3</v>
      </c>
      <c r="K201" s="1">
        <v>11.637636690000001</v>
      </c>
      <c r="L201" s="1">
        <v>10.596929279999999</v>
      </c>
      <c r="M201" s="1">
        <v>7.8330046590000002</v>
      </c>
      <c r="N201" s="1">
        <v>6.9670006000000004</v>
      </c>
      <c r="O201" s="1">
        <f t="shared" si="3"/>
        <v>11.637636690000001</v>
      </c>
      <c r="P201" s="1" t="s">
        <v>602</v>
      </c>
    </row>
    <row r="202" spans="1:16" s="1" customFormat="1" ht="14" x14ac:dyDescent="0.15">
      <c r="A202" s="1">
        <v>27071</v>
      </c>
      <c r="B202" s="1" t="s">
        <v>603</v>
      </c>
      <c r="C202" s="1" t="s">
        <v>604</v>
      </c>
      <c r="D202" s="1">
        <v>964.31995229999995</v>
      </c>
      <c r="E202" s="1">
        <v>1149.1065940000001</v>
      </c>
      <c r="F202" s="1">
        <v>779.53331070000002</v>
      </c>
      <c r="G202" s="1">
        <v>0.67690609300000004</v>
      </c>
      <c r="H202" s="1">
        <v>-0.56297239099999996</v>
      </c>
      <c r="I202" s="1">
        <v>1.376363E-3</v>
      </c>
      <c r="J202" s="1">
        <v>5.2612276999999999E-2</v>
      </c>
      <c r="K202" s="1">
        <v>19.057548650000001</v>
      </c>
      <c r="L202" s="1">
        <v>19.926615869999999</v>
      </c>
      <c r="M202" s="1">
        <v>15.47891622</v>
      </c>
      <c r="N202" s="1">
        <v>10.570950890000001</v>
      </c>
      <c r="O202" s="1">
        <f t="shared" si="3"/>
        <v>19.926615869999999</v>
      </c>
      <c r="P202" s="1" t="s">
        <v>605</v>
      </c>
    </row>
    <row r="203" spans="1:16" s="1" customFormat="1" ht="14" x14ac:dyDescent="0.15">
      <c r="A203" s="1">
        <v>7453</v>
      </c>
      <c r="B203" s="1" t="s">
        <v>606</v>
      </c>
      <c r="C203" s="1" t="s">
        <v>607</v>
      </c>
      <c r="D203" s="1">
        <v>4601.9169320000001</v>
      </c>
      <c r="E203" s="1">
        <v>5475.9971699999996</v>
      </c>
      <c r="F203" s="1">
        <v>3727.8366940000001</v>
      </c>
      <c r="G203" s="1">
        <v>0.67893702499999997</v>
      </c>
      <c r="H203" s="1">
        <v>-0.55865033200000003</v>
      </c>
      <c r="I203" s="1">
        <v>3.1153600000000001E-4</v>
      </c>
      <c r="J203" s="1">
        <v>1.8748561E-2</v>
      </c>
      <c r="K203" s="1">
        <v>100.2011363</v>
      </c>
      <c r="L203" s="1">
        <v>98.963107570000005</v>
      </c>
      <c r="M203" s="1">
        <v>74.160843510000007</v>
      </c>
      <c r="N203" s="1">
        <v>59.13445626</v>
      </c>
      <c r="O203" s="1">
        <f t="shared" si="3"/>
        <v>100.2011363</v>
      </c>
      <c r="P203" s="1" t="s">
        <v>608</v>
      </c>
    </row>
    <row r="204" spans="1:16" s="1" customFormat="1" ht="14" x14ac:dyDescent="0.15">
      <c r="A204" s="1">
        <v>79003</v>
      </c>
      <c r="B204" s="1" t="s">
        <v>609</v>
      </c>
      <c r="C204" s="1" t="s">
        <v>610</v>
      </c>
      <c r="D204" s="1">
        <v>671.35455339999999</v>
      </c>
      <c r="E204" s="1">
        <v>798.75733260000004</v>
      </c>
      <c r="F204" s="1">
        <v>543.95177430000001</v>
      </c>
      <c r="G204" s="1">
        <v>0.67952507799999995</v>
      </c>
      <c r="H204" s="1">
        <v>-0.55740129999999999</v>
      </c>
      <c r="I204" s="1">
        <v>2.7750919999999998E-3</v>
      </c>
      <c r="J204" s="1">
        <v>8.6293618000000002E-2</v>
      </c>
      <c r="K204" s="1">
        <v>14.855320130000001</v>
      </c>
      <c r="L204" s="1">
        <v>14.946261379999999</v>
      </c>
      <c r="M204" s="1">
        <v>11.97894058</v>
      </c>
      <c r="N204" s="1">
        <v>8.0123492019999993</v>
      </c>
      <c r="O204" s="1">
        <f t="shared" si="3"/>
        <v>14.946261379999999</v>
      </c>
      <c r="P204" s="1" t="s">
        <v>611</v>
      </c>
    </row>
    <row r="205" spans="1:16" s="1" customFormat="1" ht="14" x14ac:dyDescent="0.15">
      <c r="A205" s="1">
        <v>64750</v>
      </c>
      <c r="B205" s="1" t="s">
        <v>612</v>
      </c>
      <c r="C205" s="1" t="s">
        <v>613</v>
      </c>
      <c r="D205" s="1">
        <v>1127.012309</v>
      </c>
      <c r="E205" s="1">
        <v>1339.4119450000001</v>
      </c>
      <c r="F205" s="1">
        <v>914.6126726</v>
      </c>
      <c r="G205" s="1">
        <v>0.68127621100000002</v>
      </c>
      <c r="H205" s="1">
        <v>-0.55368826299999996</v>
      </c>
      <c r="I205" s="1">
        <v>2.104407E-3</v>
      </c>
      <c r="J205" s="1">
        <v>7.1488582999999994E-2</v>
      </c>
      <c r="K205" s="1">
        <v>18.544960140000001</v>
      </c>
      <c r="L205" s="1">
        <v>18.849194529999998</v>
      </c>
      <c r="M205" s="1">
        <v>15.183476539999999</v>
      </c>
      <c r="N205" s="1">
        <v>9.9750596040000001</v>
      </c>
      <c r="O205" s="1">
        <f t="shared" si="3"/>
        <v>18.849194529999998</v>
      </c>
      <c r="P205" s="1" t="s">
        <v>614</v>
      </c>
    </row>
    <row r="206" spans="1:16" s="1" customFormat="1" ht="14" x14ac:dyDescent="0.15">
      <c r="A206" s="1">
        <v>7431</v>
      </c>
      <c r="B206" s="1" t="s">
        <v>615</v>
      </c>
      <c r="C206" s="1" t="s">
        <v>616</v>
      </c>
      <c r="D206" s="1">
        <v>1986.933421</v>
      </c>
      <c r="E206" s="1">
        <v>2357.5262680000001</v>
      </c>
      <c r="F206" s="1">
        <v>1616.3405740000001</v>
      </c>
      <c r="G206" s="1">
        <v>0.68394906300000002</v>
      </c>
      <c r="H206" s="1">
        <v>-0.54803921</v>
      </c>
      <c r="I206" s="1">
        <v>3.5975200000000002E-4</v>
      </c>
      <c r="J206" s="1">
        <v>2.0928566999999999E-2</v>
      </c>
      <c r="K206" s="1">
        <v>56.667547949999999</v>
      </c>
      <c r="L206" s="1">
        <v>62.41202191</v>
      </c>
      <c r="M206" s="1">
        <v>43.313704970000003</v>
      </c>
      <c r="N206" s="1">
        <v>36.935498690000003</v>
      </c>
      <c r="O206" s="1">
        <f t="shared" si="3"/>
        <v>62.41202191</v>
      </c>
      <c r="P206" s="1" t="s">
        <v>617</v>
      </c>
    </row>
    <row r="207" spans="1:16" s="1" customFormat="1" ht="14" x14ac:dyDescent="0.15">
      <c r="A207" s="1">
        <v>2012</v>
      </c>
      <c r="B207" s="1" t="s">
        <v>618</v>
      </c>
      <c r="C207" s="1" t="s">
        <v>619</v>
      </c>
      <c r="D207" s="1">
        <v>762.50448549999999</v>
      </c>
      <c r="E207" s="1">
        <v>904.74498870000002</v>
      </c>
      <c r="F207" s="1">
        <v>620.26398229999995</v>
      </c>
      <c r="G207" s="1">
        <v>0.68406504800000001</v>
      </c>
      <c r="H207" s="1">
        <v>-0.547794577</v>
      </c>
      <c r="I207" s="1">
        <v>8.9171900000000002E-4</v>
      </c>
      <c r="J207" s="1">
        <v>3.9468415E-2</v>
      </c>
      <c r="K207" s="1">
        <v>17.111958810000001</v>
      </c>
      <c r="L207" s="1">
        <v>17.710650470000001</v>
      </c>
      <c r="M207" s="1">
        <v>13.29121969</v>
      </c>
      <c r="N207" s="1">
        <v>10.19431676</v>
      </c>
      <c r="O207" s="1">
        <f t="shared" si="3"/>
        <v>17.710650470000001</v>
      </c>
      <c r="P207" s="1" t="s">
        <v>620</v>
      </c>
    </row>
    <row r="208" spans="1:16" s="1" customFormat="1" ht="14" x14ac:dyDescent="0.15">
      <c r="A208" s="1">
        <v>5696</v>
      </c>
      <c r="B208" s="1" t="s">
        <v>621</v>
      </c>
      <c r="C208" s="1" t="s">
        <v>622</v>
      </c>
      <c r="D208" s="1">
        <v>772.70066229999998</v>
      </c>
      <c r="E208" s="1">
        <v>916.22628970000005</v>
      </c>
      <c r="F208" s="1">
        <v>629.17503490000001</v>
      </c>
      <c r="G208" s="1">
        <v>0.68499429999999994</v>
      </c>
      <c r="H208" s="1">
        <v>-0.54583611200000004</v>
      </c>
      <c r="I208" s="1">
        <v>3.0191899999999999E-4</v>
      </c>
      <c r="J208" s="1">
        <v>1.8407811E-2</v>
      </c>
      <c r="K208" s="1">
        <v>3.4208310910000002</v>
      </c>
      <c r="L208" s="1">
        <v>3.4838920330000001</v>
      </c>
      <c r="M208" s="1">
        <v>2.4270084700000001</v>
      </c>
      <c r="N208" s="1">
        <v>2.228117787</v>
      </c>
      <c r="O208" s="1">
        <f t="shared" si="3"/>
        <v>3.4838920330000001</v>
      </c>
      <c r="P208" s="1" t="s">
        <v>623</v>
      </c>
    </row>
    <row r="209" spans="1:16" s="1" customFormat="1" ht="14" x14ac:dyDescent="0.15">
      <c r="A209" s="1">
        <v>91663</v>
      </c>
      <c r="B209" s="1" t="s">
        <v>624</v>
      </c>
      <c r="C209" s="1" t="s">
        <v>625</v>
      </c>
      <c r="D209" s="1">
        <v>1757.3307139999999</v>
      </c>
      <c r="E209" s="1">
        <v>2080.311095</v>
      </c>
      <c r="F209" s="1">
        <v>1434.3503330000001</v>
      </c>
      <c r="G209" s="1">
        <v>0.68772040000000001</v>
      </c>
      <c r="H209" s="1">
        <v>-0.54010595299999997</v>
      </c>
      <c r="I209" s="1">
        <v>1.0696029999999999E-3</v>
      </c>
      <c r="J209" s="1">
        <v>4.5117206999999999E-2</v>
      </c>
      <c r="K209" s="1">
        <v>23.763972240000001</v>
      </c>
      <c r="L209" s="1">
        <v>23.169818070000002</v>
      </c>
      <c r="M209" s="1">
        <v>18.406502710000002</v>
      </c>
      <c r="N209" s="1">
        <v>13.43572794</v>
      </c>
      <c r="O209" s="1">
        <f t="shared" si="3"/>
        <v>23.763972240000001</v>
      </c>
      <c r="P209" s="1" t="s">
        <v>626</v>
      </c>
    </row>
    <row r="210" spans="1:16" s="1" customFormat="1" ht="14" x14ac:dyDescent="0.15">
      <c r="A210" s="1">
        <v>7004</v>
      </c>
      <c r="B210" s="1" t="s">
        <v>627</v>
      </c>
      <c r="C210" s="1" t="s">
        <v>628</v>
      </c>
      <c r="D210" s="1">
        <v>3786.8992969999999</v>
      </c>
      <c r="E210" s="1">
        <v>4474.0372809999999</v>
      </c>
      <c r="F210" s="1">
        <v>3099.7613120000001</v>
      </c>
      <c r="G210" s="1">
        <v>0.69110065099999995</v>
      </c>
      <c r="H210" s="1">
        <v>-0.53303225600000004</v>
      </c>
      <c r="I210" s="1">
        <v>2.8946480000000001E-3</v>
      </c>
      <c r="J210" s="1">
        <v>8.7478529999999999E-2</v>
      </c>
      <c r="K210" s="1">
        <v>103.76795060000001</v>
      </c>
      <c r="L210" s="1">
        <v>110.42254389999999</v>
      </c>
      <c r="M210" s="1">
        <v>87.147750250000001</v>
      </c>
      <c r="N210" s="1">
        <v>59.051252089999998</v>
      </c>
      <c r="O210" s="1">
        <f t="shared" si="3"/>
        <v>110.42254389999999</v>
      </c>
      <c r="P210" s="1" t="s">
        <v>629</v>
      </c>
    </row>
    <row r="211" spans="1:16" s="1" customFormat="1" ht="14" x14ac:dyDescent="0.15">
      <c r="A211" s="1">
        <v>3673</v>
      </c>
      <c r="B211" s="1" t="s">
        <v>630</v>
      </c>
      <c r="C211" s="1" t="s">
        <v>631</v>
      </c>
      <c r="D211" s="1">
        <v>3838.065353</v>
      </c>
      <c r="E211" s="1">
        <v>4533.1027960000001</v>
      </c>
      <c r="F211" s="1">
        <v>3143.0279110000001</v>
      </c>
      <c r="G211" s="1">
        <v>0.69141421800000002</v>
      </c>
      <c r="H211" s="1">
        <v>-0.532377824</v>
      </c>
      <c r="I211" s="1">
        <v>3.61714E-3</v>
      </c>
      <c r="J211" s="1">
        <v>9.9410930999999994E-2</v>
      </c>
      <c r="K211" s="1">
        <v>32.638294039999998</v>
      </c>
      <c r="L211" s="1">
        <v>27.42797268</v>
      </c>
      <c r="M211" s="1">
        <v>24.39442214</v>
      </c>
      <c r="N211" s="1">
        <v>16.58682619</v>
      </c>
      <c r="O211" s="1">
        <f t="shared" si="3"/>
        <v>32.638294039999998</v>
      </c>
      <c r="P211" s="1" t="s">
        <v>632</v>
      </c>
    </row>
    <row r="212" spans="1:16" s="1" customFormat="1" ht="14" x14ac:dyDescent="0.15">
      <c r="A212" s="1">
        <v>3624</v>
      </c>
      <c r="B212" s="1" t="s">
        <v>633</v>
      </c>
      <c r="C212" s="1" t="s">
        <v>634</v>
      </c>
      <c r="D212" s="1">
        <v>2357.3876829999999</v>
      </c>
      <c r="E212" s="1">
        <v>2783.5588520000001</v>
      </c>
      <c r="F212" s="1">
        <v>1931.2165150000001</v>
      </c>
      <c r="G212" s="1">
        <v>0.691913577</v>
      </c>
      <c r="H212" s="1">
        <v>-0.53133624499999998</v>
      </c>
      <c r="I212" s="1">
        <v>2.72169E-4</v>
      </c>
      <c r="J212" s="1">
        <v>1.6834166000000001E-2</v>
      </c>
      <c r="K212" s="1">
        <v>68.855290659999994</v>
      </c>
      <c r="L212" s="1">
        <v>69.282926759999995</v>
      </c>
      <c r="M212" s="1">
        <v>48.521070469999998</v>
      </c>
      <c r="N212" s="1">
        <v>45.544619570000002</v>
      </c>
      <c r="O212" s="1">
        <f t="shared" si="3"/>
        <v>69.282926759999995</v>
      </c>
      <c r="P212" s="1" t="s">
        <v>635</v>
      </c>
    </row>
    <row r="213" spans="1:16" s="1" customFormat="1" ht="14" x14ac:dyDescent="0.15">
      <c r="A213" s="1">
        <v>135112</v>
      </c>
      <c r="B213" s="1" t="s">
        <v>636</v>
      </c>
      <c r="C213" s="1" t="s">
        <v>637</v>
      </c>
      <c r="D213" s="1">
        <v>945.79775380000001</v>
      </c>
      <c r="E213" s="1">
        <v>1115.6425159999999</v>
      </c>
      <c r="F213" s="1">
        <v>775.95299209999996</v>
      </c>
      <c r="G213" s="1">
        <v>0.69311763500000001</v>
      </c>
      <c r="H213" s="1">
        <v>-0.52882786999999998</v>
      </c>
      <c r="I213" s="1">
        <v>6.4811999999999997E-4</v>
      </c>
      <c r="J213" s="1">
        <v>3.2203031999999999E-2</v>
      </c>
      <c r="K213" s="1">
        <v>8.2025541850000003</v>
      </c>
      <c r="L213" s="1">
        <v>6.7139711399999999</v>
      </c>
      <c r="M213" s="1">
        <v>5.2392995359999999</v>
      </c>
      <c r="N213" s="1">
        <v>4.9329157830000003</v>
      </c>
      <c r="O213" s="1">
        <f t="shared" si="3"/>
        <v>8.2025541850000003</v>
      </c>
      <c r="P213" s="1" t="s">
        <v>638</v>
      </c>
    </row>
    <row r="214" spans="1:16" s="1" customFormat="1" ht="14" x14ac:dyDescent="0.15">
      <c r="A214" s="1">
        <v>54206</v>
      </c>
      <c r="B214" s="1" t="s">
        <v>639</v>
      </c>
      <c r="C214" s="1" t="s">
        <v>640</v>
      </c>
      <c r="D214" s="1">
        <v>4172.8109560000003</v>
      </c>
      <c r="E214" s="1">
        <v>4919.7577350000001</v>
      </c>
      <c r="F214" s="1">
        <v>3425.8641779999998</v>
      </c>
      <c r="G214" s="1">
        <v>0.69447970599999997</v>
      </c>
      <c r="H214" s="1">
        <v>-0.52599555799999997</v>
      </c>
      <c r="I214" s="1">
        <v>3.8175399999999999E-4</v>
      </c>
      <c r="J214" s="1">
        <v>2.1723549000000002E-2</v>
      </c>
      <c r="K214" s="1">
        <v>84.364483710000002</v>
      </c>
      <c r="L214" s="1">
        <v>85.342449259999995</v>
      </c>
      <c r="M214" s="1">
        <v>62.226307390000002</v>
      </c>
      <c r="N214" s="1">
        <v>53.866012730000001</v>
      </c>
      <c r="O214" s="1">
        <f t="shared" si="3"/>
        <v>85.342449259999995</v>
      </c>
      <c r="P214" s="1" t="s">
        <v>641</v>
      </c>
    </row>
    <row r="215" spans="1:16" s="1" customFormat="1" ht="14" x14ac:dyDescent="0.15">
      <c r="A215" s="1">
        <v>3755</v>
      </c>
      <c r="B215" s="1" t="s">
        <v>642</v>
      </c>
      <c r="C215" s="1" t="s">
        <v>643</v>
      </c>
      <c r="D215" s="1">
        <v>437.07325500000002</v>
      </c>
      <c r="E215" s="1">
        <v>514.89720260000001</v>
      </c>
      <c r="F215" s="1">
        <v>359.24930740000002</v>
      </c>
      <c r="G215" s="1">
        <v>0.69563678500000004</v>
      </c>
      <c r="H215" s="1">
        <v>-0.52359387099999999</v>
      </c>
      <c r="I215" s="1">
        <v>2.7000959999999999E-3</v>
      </c>
      <c r="J215" s="1">
        <v>8.5303912999999995E-2</v>
      </c>
      <c r="K215" s="1">
        <v>13.18672995</v>
      </c>
      <c r="L215" s="1">
        <v>11.86149678</v>
      </c>
      <c r="M215" s="1">
        <v>9.3944906229999994</v>
      </c>
      <c r="N215" s="1">
        <v>7.7724610270000003</v>
      </c>
      <c r="O215" s="1">
        <f t="shared" si="3"/>
        <v>13.18672995</v>
      </c>
      <c r="P215" s="1" t="s">
        <v>644</v>
      </c>
    </row>
    <row r="216" spans="1:16" s="1" customFormat="1" ht="14" x14ac:dyDescent="0.15">
      <c r="A216" s="1">
        <v>1002</v>
      </c>
      <c r="B216" s="1" t="s">
        <v>645</v>
      </c>
      <c r="C216" s="1" t="s">
        <v>646</v>
      </c>
      <c r="D216" s="1">
        <v>707.438762</v>
      </c>
      <c r="E216" s="1">
        <v>833.3478953</v>
      </c>
      <c r="F216" s="1">
        <v>581.52962860000002</v>
      </c>
      <c r="G216" s="1">
        <v>0.69610413800000004</v>
      </c>
      <c r="H216" s="1">
        <v>-0.52262494299999995</v>
      </c>
      <c r="I216" s="1">
        <v>1.5218E-3</v>
      </c>
      <c r="J216" s="1">
        <v>5.6582192000000003E-2</v>
      </c>
      <c r="K216" s="1">
        <v>6.6948896229999999</v>
      </c>
      <c r="L216" s="1">
        <v>6.5118634279999998</v>
      </c>
      <c r="M216" s="1">
        <v>5.1027033629999998</v>
      </c>
      <c r="N216" s="1">
        <v>3.9597353649999998</v>
      </c>
      <c r="O216" s="1">
        <f t="shared" si="3"/>
        <v>6.6948896229999999</v>
      </c>
      <c r="P216" s="1" t="s">
        <v>647</v>
      </c>
    </row>
    <row r="217" spans="1:16" s="1" customFormat="1" ht="14" x14ac:dyDescent="0.15">
      <c r="A217" s="1">
        <v>11054</v>
      </c>
      <c r="B217" s="1" t="s">
        <v>648</v>
      </c>
      <c r="C217" s="1" t="s">
        <v>649</v>
      </c>
      <c r="D217" s="1">
        <v>1491.441705</v>
      </c>
      <c r="E217" s="1">
        <v>1754.7359959999999</v>
      </c>
      <c r="F217" s="1">
        <v>1228.147414</v>
      </c>
      <c r="G217" s="1">
        <v>0.69807618100000002</v>
      </c>
      <c r="H217" s="1">
        <v>-0.51854360799999999</v>
      </c>
      <c r="I217" s="1">
        <v>3.87308E-4</v>
      </c>
      <c r="J217" s="1">
        <v>2.1893066999999999E-2</v>
      </c>
      <c r="K217" s="1">
        <v>39.173955810000002</v>
      </c>
      <c r="L217" s="1">
        <v>39.09445126</v>
      </c>
      <c r="M217" s="1">
        <v>28.856550080000002</v>
      </c>
      <c r="N217" s="1">
        <v>24.955381070000001</v>
      </c>
      <c r="O217" s="1">
        <f t="shared" si="3"/>
        <v>39.173955810000002</v>
      </c>
      <c r="P217" s="1" t="s">
        <v>650</v>
      </c>
    </row>
    <row r="218" spans="1:16" s="1" customFormat="1" ht="14" x14ac:dyDescent="0.15">
      <c r="A218" s="1">
        <v>79987</v>
      </c>
      <c r="B218" s="1" t="s">
        <v>651</v>
      </c>
      <c r="C218" s="1" t="s">
        <v>652</v>
      </c>
      <c r="D218" s="1">
        <v>560.04539739999996</v>
      </c>
      <c r="E218" s="1">
        <v>657.64412040000002</v>
      </c>
      <c r="F218" s="1">
        <v>462.44667440000001</v>
      </c>
      <c r="G218" s="1">
        <v>0.70087644699999996</v>
      </c>
      <c r="H218" s="1">
        <v>-0.51276795200000003</v>
      </c>
      <c r="I218" s="1">
        <v>2.6338149999999999E-3</v>
      </c>
      <c r="J218" s="1">
        <v>8.4751513000000001E-2</v>
      </c>
      <c r="K218" s="1">
        <v>3.12137369</v>
      </c>
      <c r="L218" s="1">
        <v>2.6345308919999999</v>
      </c>
      <c r="M218" s="1">
        <v>2.1766856090000002</v>
      </c>
      <c r="N218" s="1">
        <v>1.7979623360000001</v>
      </c>
      <c r="O218" s="1">
        <f t="shared" si="3"/>
        <v>3.12137369</v>
      </c>
      <c r="P218" s="1" t="s">
        <v>653</v>
      </c>
    </row>
    <row r="219" spans="1:16" s="1" customFormat="1" ht="14" x14ac:dyDescent="0.15">
      <c r="A219" s="1">
        <v>30844</v>
      </c>
      <c r="B219" s="1" t="s">
        <v>654</v>
      </c>
      <c r="C219" s="1" t="s">
        <v>655</v>
      </c>
      <c r="D219" s="1">
        <v>1643.341459</v>
      </c>
      <c r="E219" s="1">
        <v>1929.5242430000001</v>
      </c>
      <c r="F219" s="1">
        <v>1357.158676</v>
      </c>
      <c r="G219" s="1">
        <v>0.70153822200000004</v>
      </c>
      <c r="H219" s="1">
        <v>-0.51140638699999996</v>
      </c>
      <c r="I219" s="1">
        <v>1.3606270000000001E-3</v>
      </c>
      <c r="J219" s="1">
        <v>5.2552254999999999E-2</v>
      </c>
      <c r="K219" s="1">
        <v>36.613994900000002</v>
      </c>
      <c r="L219" s="1">
        <v>35.390466320000002</v>
      </c>
      <c r="M219" s="1">
        <v>28.438691519999999</v>
      </c>
      <c r="N219" s="1">
        <v>21.378241150000001</v>
      </c>
      <c r="O219" s="1">
        <f t="shared" si="3"/>
        <v>36.613994900000002</v>
      </c>
      <c r="P219" s="1" t="s">
        <v>656</v>
      </c>
    </row>
    <row r="220" spans="1:16" s="1" customFormat="1" ht="14" x14ac:dyDescent="0.15">
      <c r="A220" s="1">
        <v>5939</v>
      </c>
      <c r="B220" s="1" t="s">
        <v>657</v>
      </c>
      <c r="C220" s="1" t="s">
        <v>658</v>
      </c>
      <c r="D220" s="1">
        <v>1895.4438580000001</v>
      </c>
      <c r="E220" s="1">
        <v>2224.707316</v>
      </c>
      <c r="F220" s="1">
        <v>1566.1804</v>
      </c>
      <c r="G220" s="1">
        <v>0.70214484099999996</v>
      </c>
      <c r="H220" s="1">
        <v>-0.510159429</v>
      </c>
      <c r="I220" s="1">
        <v>3.3784409999999998E-3</v>
      </c>
      <c r="J220" s="1">
        <v>9.5313827000000004E-2</v>
      </c>
      <c r="K220" s="1">
        <v>14.60332689</v>
      </c>
      <c r="L220" s="1">
        <v>13.70342312</v>
      </c>
      <c r="M220" s="1">
        <v>11.57382919</v>
      </c>
      <c r="N220" s="1">
        <v>8.0414643790000007</v>
      </c>
      <c r="O220" s="1">
        <f t="shared" si="3"/>
        <v>14.60332689</v>
      </c>
      <c r="P220" s="1" t="s">
        <v>659</v>
      </c>
    </row>
    <row r="221" spans="1:16" s="1" customFormat="1" ht="14" x14ac:dyDescent="0.15">
      <c r="A221" s="1">
        <v>2317</v>
      </c>
      <c r="B221" s="1" t="s">
        <v>660</v>
      </c>
      <c r="C221" s="1" t="s">
        <v>661</v>
      </c>
      <c r="D221" s="1">
        <v>28363.311819999999</v>
      </c>
      <c r="E221" s="1">
        <v>33282.446660000001</v>
      </c>
      <c r="F221" s="1">
        <v>23444.17698</v>
      </c>
      <c r="G221" s="1">
        <v>0.70244114400000002</v>
      </c>
      <c r="H221" s="1">
        <v>-0.509550744</v>
      </c>
      <c r="I221" s="1">
        <v>2.373095E-3</v>
      </c>
      <c r="J221" s="1">
        <v>7.8701087000000003E-2</v>
      </c>
      <c r="K221" s="1">
        <v>199.40828490000001</v>
      </c>
      <c r="L221" s="1">
        <v>175.0897516</v>
      </c>
      <c r="M221" s="1">
        <v>148.1194855</v>
      </c>
      <c r="N221" s="1">
        <v>111.2435234</v>
      </c>
      <c r="O221" s="1">
        <f t="shared" si="3"/>
        <v>199.40828490000001</v>
      </c>
      <c r="P221" s="1" t="s">
        <v>662</v>
      </c>
    </row>
    <row r="222" spans="1:16" s="1" customFormat="1" ht="14" x14ac:dyDescent="0.15">
      <c r="A222" s="1">
        <v>9181</v>
      </c>
      <c r="B222" s="1" t="s">
        <v>663</v>
      </c>
      <c r="C222" s="1" t="s">
        <v>664</v>
      </c>
      <c r="D222" s="1">
        <v>1724.8400140000001</v>
      </c>
      <c r="E222" s="1">
        <v>2019.36041</v>
      </c>
      <c r="F222" s="1">
        <v>1430.319618</v>
      </c>
      <c r="G222" s="1">
        <v>0.70649895600000001</v>
      </c>
      <c r="H222" s="1">
        <v>-0.50124066700000003</v>
      </c>
      <c r="I222" s="1">
        <v>2.4603569999999998E-3</v>
      </c>
      <c r="J222" s="1">
        <v>8.0827076999999997E-2</v>
      </c>
      <c r="K222" s="1">
        <v>24.83534517</v>
      </c>
      <c r="L222" s="1">
        <v>24.350655929999999</v>
      </c>
      <c r="M222" s="1">
        <v>19.884337899999998</v>
      </c>
      <c r="N222" s="1">
        <v>14.400317210000001</v>
      </c>
      <c r="O222" s="1">
        <f t="shared" si="3"/>
        <v>24.83534517</v>
      </c>
      <c r="P222" s="1" t="s">
        <v>665</v>
      </c>
    </row>
    <row r="223" spans="1:16" s="1" customFormat="1" ht="14" x14ac:dyDescent="0.15">
      <c r="A223" s="1">
        <v>11135</v>
      </c>
      <c r="B223" s="1" t="s">
        <v>666</v>
      </c>
      <c r="C223" s="1" t="s">
        <v>667</v>
      </c>
      <c r="D223" s="1">
        <v>977.21377959999995</v>
      </c>
      <c r="E223" s="1">
        <v>1143.8419699999999</v>
      </c>
      <c r="F223" s="1">
        <v>810.58558960000005</v>
      </c>
      <c r="G223" s="1">
        <v>0.70662573100000003</v>
      </c>
      <c r="H223" s="1">
        <v>-0.50098181100000005</v>
      </c>
      <c r="I223" s="1">
        <v>7.9401000000000005E-4</v>
      </c>
      <c r="J223" s="1">
        <v>3.6587345E-2</v>
      </c>
      <c r="K223" s="1">
        <v>29.74698433</v>
      </c>
      <c r="L223" s="1">
        <v>27.383901179999999</v>
      </c>
      <c r="M223" s="1">
        <v>21.51729297</v>
      </c>
      <c r="N223" s="1">
        <v>18.245657999999999</v>
      </c>
      <c r="O223" s="1">
        <f t="shared" si="3"/>
        <v>29.74698433</v>
      </c>
      <c r="P223" s="1" t="s">
        <v>668</v>
      </c>
    </row>
    <row r="224" spans="1:16" s="1" customFormat="1" ht="14" x14ac:dyDescent="0.15">
      <c r="A224" s="1">
        <v>51251</v>
      </c>
      <c r="B224" s="1" t="s">
        <v>669</v>
      </c>
      <c r="C224" s="1" t="s">
        <v>670</v>
      </c>
      <c r="D224" s="1">
        <v>801.79037870000002</v>
      </c>
      <c r="E224" s="1">
        <v>936.91737969999997</v>
      </c>
      <c r="F224" s="1">
        <v>666.66337769999996</v>
      </c>
      <c r="G224" s="1">
        <v>0.70931997199999997</v>
      </c>
      <c r="H224" s="1">
        <v>-0.49549152499999999</v>
      </c>
      <c r="I224" s="1">
        <v>1.118925E-3</v>
      </c>
      <c r="J224" s="1">
        <v>4.6914193E-2</v>
      </c>
      <c r="K224" s="1">
        <v>24.902236909999999</v>
      </c>
      <c r="L224" s="1">
        <v>22.380084350000001</v>
      </c>
      <c r="M224" s="1">
        <v>17.073270399999998</v>
      </c>
      <c r="N224" s="1">
        <v>15.931750989999999</v>
      </c>
      <c r="O224" s="1">
        <f t="shared" si="3"/>
        <v>24.902236909999999</v>
      </c>
      <c r="P224" s="1" t="s">
        <v>671</v>
      </c>
    </row>
    <row r="225" spans="1:16" s="1" customFormat="1" ht="14" x14ac:dyDescent="0.15">
      <c r="A225" s="1">
        <v>4791</v>
      </c>
      <c r="B225" s="1" t="s">
        <v>672</v>
      </c>
      <c r="C225" s="1" t="s">
        <v>673</v>
      </c>
      <c r="D225" s="1">
        <v>1132.4654929999999</v>
      </c>
      <c r="E225" s="1">
        <v>1320.921225</v>
      </c>
      <c r="F225" s="1">
        <v>944.00976030000004</v>
      </c>
      <c r="G225" s="1">
        <v>0.71307482799999999</v>
      </c>
      <c r="H225" s="1">
        <v>-0.48787461700000001</v>
      </c>
      <c r="I225" s="1">
        <v>1.277039E-3</v>
      </c>
      <c r="J225" s="1">
        <v>5.0942894000000002E-2</v>
      </c>
      <c r="K225" s="1">
        <v>15.26866689</v>
      </c>
      <c r="L225" s="1">
        <v>16.566226019999998</v>
      </c>
      <c r="M225" s="1">
        <v>12.282363930000001</v>
      </c>
      <c r="N225" s="1">
        <v>10.08802444</v>
      </c>
      <c r="O225" s="1">
        <f t="shared" si="3"/>
        <v>16.566226019999998</v>
      </c>
      <c r="P225" s="1" t="s">
        <v>674</v>
      </c>
    </row>
    <row r="226" spans="1:16" s="1" customFormat="1" ht="14" x14ac:dyDescent="0.15">
      <c r="A226" s="1">
        <v>219988</v>
      </c>
      <c r="B226" s="1" t="s">
        <v>675</v>
      </c>
      <c r="C226" s="1" t="s">
        <v>676</v>
      </c>
      <c r="D226" s="1">
        <v>2004.818849</v>
      </c>
      <c r="E226" s="1">
        <v>2336.9111720000001</v>
      </c>
      <c r="F226" s="1">
        <v>1672.7265259999999</v>
      </c>
      <c r="G226" s="1">
        <v>0.71390709500000005</v>
      </c>
      <c r="H226" s="1">
        <v>-0.486191755</v>
      </c>
      <c r="I226" s="1">
        <v>1.48584E-3</v>
      </c>
      <c r="J226" s="1">
        <v>5.5766946999999997E-2</v>
      </c>
      <c r="K226" s="1">
        <v>30.676893509999999</v>
      </c>
      <c r="L226" s="1">
        <v>30.446777489999999</v>
      </c>
      <c r="M226" s="1">
        <v>23.646298359999999</v>
      </c>
      <c r="N226" s="1">
        <v>19.355876500000001</v>
      </c>
      <c r="O226" s="1">
        <f t="shared" si="3"/>
        <v>30.676893509999999</v>
      </c>
      <c r="P226" s="1" t="s">
        <v>677</v>
      </c>
    </row>
    <row r="227" spans="1:16" s="1" customFormat="1" ht="14" x14ac:dyDescent="0.15">
      <c r="A227" s="1">
        <v>3084</v>
      </c>
      <c r="B227" s="1" t="s">
        <v>678</v>
      </c>
      <c r="C227" s="1" t="s">
        <v>679</v>
      </c>
      <c r="D227" s="1">
        <v>737.43201729999998</v>
      </c>
      <c r="E227" s="1">
        <v>859.74748750000003</v>
      </c>
      <c r="F227" s="1">
        <v>615.11654710000005</v>
      </c>
      <c r="G227" s="1">
        <v>0.71407118199999997</v>
      </c>
      <c r="H227" s="1">
        <v>-0.48586019800000002</v>
      </c>
      <c r="I227" s="1">
        <v>3.081566E-3</v>
      </c>
      <c r="J227" s="1">
        <v>9.0010103999999994E-2</v>
      </c>
      <c r="K227" s="1">
        <v>5.2664687900000002</v>
      </c>
      <c r="L227" s="1">
        <v>5.8261316379999997</v>
      </c>
      <c r="M227" s="1">
        <v>4.3318797010000001</v>
      </c>
      <c r="N227" s="1">
        <v>3.4743621770000002</v>
      </c>
      <c r="O227" s="1">
        <f t="shared" si="3"/>
        <v>5.8261316379999997</v>
      </c>
      <c r="P227" s="1" t="s">
        <v>680</v>
      </c>
    </row>
    <row r="228" spans="1:16" s="1" customFormat="1" ht="14" x14ac:dyDescent="0.15">
      <c r="A228" s="1">
        <v>10045</v>
      </c>
      <c r="B228" s="1" t="s">
        <v>681</v>
      </c>
      <c r="C228" s="1" t="s">
        <v>682</v>
      </c>
      <c r="D228" s="1">
        <v>1217.6273160000001</v>
      </c>
      <c r="E228" s="1">
        <v>1418.2501600000001</v>
      </c>
      <c r="F228" s="1">
        <v>1017.004471</v>
      </c>
      <c r="G228" s="1">
        <v>0.71565912300000001</v>
      </c>
      <c r="H228" s="1">
        <v>-0.48265551600000001</v>
      </c>
      <c r="I228" s="1">
        <v>3.552286E-3</v>
      </c>
      <c r="J228" s="1">
        <v>9.8548656999999998E-2</v>
      </c>
      <c r="K228" s="1">
        <v>29.74400649</v>
      </c>
      <c r="L228" s="1">
        <v>35.180641799999997</v>
      </c>
      <c r="M228" s="1">
        <v>26.024119349999999</v>
      </c>
      <c r="N228" s="1">
        <v>19.809544720000002</v>
      </c>
      <c r="O228" s="1">
        <f t="shared" si="3"/>
        <v>35.180641799999997</v>
      </c>
      <c r="P228" s="1" t="s">
        <v>683</v>
      </c>
    </row>
    <row r="229" spans="1:16" s="1" customFormat="1" ht="14" x14ac:dyDescent="0.15">
      <c r="A229" s="1">
        <v>54936</v>
      </c>
      <c r="B229" s="1" t="s">
        <v>684</v>
      </c>
      <c r="C229" s="1" t="s">
        <v>685</v>
      </c>
      <c r="D229" s="1">
        <v>843.51980709999998</v>
      </c>
      <c r="E229" s="1">
        <v>982.34658409999997</v>
      </c>
      <c r="F229" s="1">
        <v>704.69303009999999</v>
      </c>
      <c r="G229" s="1">
        <v>0.71578589100000001</v>
      </c>
      <c r="H229" s="1">
        <v>-0.482399988</v>
      </c>
      <c r="I229" s="1">
        <v>1.562428E-3</v>
      </c>
      <c r="J229" s="1">
        <v>5.7710636000000003E-2</v>
      </c>
      <c r="K229" s="1">
        <v>30.109073089999999</v>
      </c>
      <c r="L229" s="1">
        <v>32.572639289999998</v>
      </c>
      <c r="M229" s="1">
        <v>23.430357449999999</v>
      </c>
      <c r="N229" s="1">
        <v>20.74596348</v>
      </c>
      <c r="O229" s="1">
        <f t="shared" si="3"/>
        <v>32.572639289999998</v>
      </c>
      <c r="P229" s="1" t="s">
        <v>686</v>
      </c>
    </row>
    <row r="230" spans="1:16" s="1" customFormat="1" ht="14" x14ac:dyDescent="0.15">
      <c r="A230" s="1">
        <v>10318</v>
      </c>
      <c r="B230" s="1" t="s">
        <v>687</v>
      </c>
      <c r="C230" s="1" t="s">
        <v>688</v>
      </c>
      <c r="D230" s="1">
        <v>7286.4891449999996</v>
      </c>
      <c r="E230" s="1">
        <v>8479.7047999999995</v>
      </c>
      <c r="F230" s="1">
        <v>6093.2734899999996</v>
      </c>
      <c r="G230" s="1">
        <v>0.71671683399999997</v>
      </c>
      <c r="H230" s="1">
        <v>-0.48052485499999997</v>
      </c>
      <c r="I230" s="1">
        <v>3.10326E-3</v>
      </c>
      <c r="J230" s="1">
        <v>9.0253420000000001E-2</v>
      </c>
      <c r="K230" s="1">
        <v>101.27332869999999</v>
      </c>
      <c r="L230" s="1">
        <v>110.7077214</v>
      </c>
      <c r="M230" s="1">
        <v>84.726971050000003</v>
      </c>
      <c r="N230" s="1">
        <v>65.158269520000005</v>
      </c>
      <c r="O230" s="1">
        <f t="shared" si="3"/>
        <v>110.7077214</v>
      </c>
      <c r="P230" s="1" t="s">
        <v>689</v>
      </c>
    </row>
    <row r="231" spans="1:16" s="1" customFormat="1" ht="14" x14ac:dyDescent="0.15">
      <c r="A231" s="1">
        <v>6536</v>
      </c>
      <c r="B231" s="1" t="s">
        <v>690</v>
      </c>
      <c r="C231" s="1" t="s">
        <v>691</v>
      </c>
      <c r="D231" s="1">
        <v>646.14125300000001</v>
      </c>
      <c r="E231" s="1">
        <v>751.32996170000001</v>
      </c>
      <c r="F231" s="1">
        <v>540.95254420000003</v>
      </c>
      <c r="G231" s="1">
        <v>0.71745257600000001</v>
      </c>
      <c r="H231" s="1">
        <v>-0.47904462199999998</v>
      </c>
      <c r="I231" s="1">
        <v>3.6526150000000001E-3</v>
      </c>
      <c r="J231" s="1">
        <v>9.9410930999999994E-2</v>
      </c>
      <c r="K231" s="1">
        <v>11.434455829999999</v>
      </c>
      <c r="L231" s="1">
        <v>9.3801965779999996</v>
      </c>
      <c r="M231" s="1">
        <v>7.7869043739999997</v>
      </c>
      <c r="N231" s="1">
        <v>6.9163377710000002</v>
      </c>
      <c r="O231" s="1">
        <f t="shared" si="3"/>
        <v>11.434455829999999</v>
      </c>
      <c r="P231" s="1" t="s">
        <v>692</v>
      </c>
    </row>
    <row r="232" spans="1:16" s="1" customFormat="1" ht="14" x14ac:dyDescent="0.15">
      <c r="A232" s="1">
        <v>7436</v>
      </c>
      <c r="B232" s="1" t="s">
        <v>693</v>
      </c>
      <c r="C232" s="1" t="s">
        <v>694</v>
      </c>
      <c r="D232" s="1">
        <v>793.5779407</v>
      </c>
      <c r="E232" s="1">
        <v>921.47141720000002</v>
      </c>
      <c r="F232" s="1">
        <v>665.68446429999995</v>
      </c>
      <c r="G232" s="1">
        <v>0.72063081299999998</v>
      </c>
      <c r="H232" s="1">
        <v>-0.47266775500000002</v>
      </c>
      <c r="I232" s="1">
        <v>2.9080640000000001E-3</v>
      </c>
      <c r="J232" s="1">
        <v>8.7524805999999997E-2</v>
      </c>
      <c r="K232" s="1">
        <v>13.78038347</v>
      </c>
      <c r="L232" s="1">
        <v>13.577039790000001</v>
      </c>
      <c r="M232" s="1">
        <v>10.81053736</v>
      </c>
      <c r="N232" s="1">
        <v>8.6191984759999993</v>
      </c>
      <c r="O232" s="1">
        <f t="shared" si="3"/>
        <v>13.78038347</v>
      </c>
      <c r="P232" s="1" t="s">
        <v>695</v>
      </c>
    </row>
    <row r="233" spans="1:16" s="1" customFormat="1" ht="14" x14ac:dyDescent="0.15">
      <c r="A233" s="1">
        <v>3678</v>
      </c>
      <c r="B233" s="1" t="s">
        <v>696</v>
      </c>
      <c r="C233" s="1" t="s">
        <v>697</v>
      </c>
      <c r="D233" s="1">
        <v>3468.0269680000001</v>
      </c>
      <c r="E233" s="1">
        <v>4022.0933060000002</v>
      </c>
      <c r="F233" s="1">
        <v>2913.9606290000002</v>
      </c>
      <c r="G233" s="1">
        <v>0.72254577099999995</v>
      </c>
      <c r="H233" s="1">
        <v>-0.46883911499999997</v>
      </c>
      <c r="I233" s="1">
        <v>1.3464919999999999E-3</v>
      </c>
      <c r="J233" s="1">
        <v>5.2305091999999997E-2</v>
      </c>
      <c r="K233" s="1">
        <v>48.398840620000001</v>
      </c>
      <c r="L233" s="1">
        <v>49.285626540000003</v>
      </c>
      <c r="M233" s="1">
        <v>36.685516720000003</v>
      </c>
      <c r="N233" s="1">
        <v>32.816107090000003</v>
      </c>
      <c r="O233" s="1">
        <f t="shared" si="3"/>
        <v>49.285626540000003</v>
      </c>
      <c r="P233" s="1" t="s">
        <v>698</v>
      </c>
    </row>
    <row r="234" spans="1:16" s="1" customFormat="1" ht="14" x14ac:dyDescent="0.15">
      <c r="A234" s="1">
        <v>10616</v>
      </c>
      <c r="B234" s="1" t="s">
        <v>699</v>
      </c>
      <c r="C234" s="1" t="s">
        <v>700</v>
      </c>
      <c r="D234" s="1">
        <v>2987.257188</v>
      </c>
      <c r="E234" s="1">
        <v>3463.352382</v>
      </c>
      <c r="F234" s="1">
        <v>2511.161994</v>
      </c>
      <c r="G234" s="1">
        <v>0.72313504500000003</v>
      </c>
      <c r="H234" s="1">
        <v>-0.46766300100000002</v>
      </c>
      <c r="I234" s="1">
        <v>1.3027690000000001E-3</v>
      </c>
      <c r="J234" s="1">
        <v>5.152764E-2</v>
      </c>
      <c r="K234" s="1">
        <v>66.41331022</v>
      </c>
      <c r="L234" s="1">
        <v>68.912535700000006</v>
      </c>
      <c r="M234" s="1">
        <v>49.847733050000002</v>
      </c>
      <c r="N234" s="1">
        <v>46.47792415</v>
      </c>
      <c r="O234" s="1">
        <f t="shared" si="3"/>
        <v>68.912535700000006</v>
      </c>
      <c r="P234" s="1" t="s">
        <v>701</v>
      </c>
    </row>
    <row r="235" spans="1:16" s="1" customFormat="1" ht="14" x14ac:dyDescent="0.15">
      <c r="A235" s="1">
        <v>4017</v>
      </c>
      <c r="B235" s="1" t="s">
        <v>702</v>
      </c>
      <c r="C235" s="1" t="s">
        <v>703</v>
      </c>
      <c r="D235" s="1">
        <v>2435.9474129999999</v>
      </c>
      <c r="E235" s="1">
        <v>2822.5657529999999</v>
      </c>
      <c r="F235" s="1">
        <v>2049.3290729999999</v>
      </c>
      <c r="G235" s="1">
        <v>0.724183562</v>
      </c>
      <c r="H235" s="1">
        <v>-0.46557266400000002</v>
      </c>
      <c r="I235" s="1">
        <v>2.6344480000000002E-3</v>
      </c>
      <c r="J235" s="1">
        <v>8.4751513000000001E-2</v>
      </c>
      <c r="K235" s="1">
        <v>39.4929408</v>
      </c>
      <c r="L235" s="1">
        <v>40.463523119999998</v>
      </c>
      <c r="M235" s="1">
        <v>31.60900427</v>
      </c>
      <c r="N235" s="1">
        <v>25.467879490000001</v>
      </c>
      <c r="O235" s="1">
        <f t="shared" si="3"/>
        <v>40.463523119999998</v>
      </c>
      <c r="P235" s="1" t="s">
        <v>704</v>
      </c>
    </row>
    <row r="236" spans="1:16" s="1" customFormat="1" ht="14" x14ac:dyDescent="0.15">
      <c r="A236" s="1">
        <v>84706</v>
      </c>
      <c r="B236" s="1" t="s">
        <v>705</v>
      </c>
      <c r="C236" s="1" t="s">
        <v>706</v>
      </c>
      <c r="D236" s="1">
        <v>1682.154691</v>
      </c>
      <c r="E236" s="1">
        <v>1947.816658</v>
      </c>
      <c r="F236" s="1">
        <v>1416.492724</v>
      </c>
      <c r="G236" s="1">
        <v>0.72526930300000003</v>
      </c>
      <c r="H236" s="1">
        <v>-0.46341130800000002</v>
      </c>
      <c r="I236" s="1">
        <v>3.0336249999999999E-3</v>
      </c>
      <c r="J236" s="1">
        <v>8.8982072999999995E-2</v>
      </c>
      <c r="K236" s="1">
        <v>25.075014970000002</v>
      </c>
      <c r="L236" s="1">
        <v>23.708626939999998</v>
      </c>
      <c r="M236" s="1">
        <v>19.64220809</v>
      </c>
      <c r="N236" s="1">
        <v>15.238509669999999</v>
      </c>
      <c r="O236" s="1">
        <f t="shared" si="3"/>
        <v>25.075014970000002</v>
      </c>
      <c r="P236" s="1" t="s">
        <v>707</v>
      </c>
    </row>
    <row r="237" spans="1:16" s="1" customFormat="1" ht="14" x14ac:dyDescent="0.15">
      <c r="A237" s="1">
        <v>254427</v>
      </c>
      <c r="B237" s="1" t="s">
        <v>708</v>
      </c>
      <c r="C237" s="1" t="s">
        <v>709</v>
      </c>
      <c r="D237" s="1">
        <v>2366.4119540000002</v>
      </c>
      <c r="E237" s="1">
        <v>2732.5951</v>
      </c>
      <c r="F237" s="1">
        <v>2000.228807</v>
      </c>
      <c r="G237" s="1">
        <v>0.73000542599999996</v>
      </c>
      <c r="H237" s="1">
        <v>-0.454020908</v>
      </c>
      <c r="I237" s="1">
        <v>3.222253E-3</v>
      </c>
      <c r="J237" s="1">
        <v>9.3145136000000003E-2</v>
      </c>
      <c r="K237" s="1">
        <v>45.266303209999997</v>
      </c>
      <c r="L237" s="1">
        <v>43.2497501</v>
      </c>
      <c r="M237" s="1">
        <v>35.238797079999998</v>
      </c>
      <c r="N237" s="1">
        <v>28.442185469999998</v>
      </c>
      <c r="O237" s="1">
        <f t="shared" si="3"/>
        <v>45.266303209999997</v>
      </c>
      <c r="P237" s="1" t="s">
        <v>710</v>
      </c>
    </row>
    <row r="238" spans="1:16" s="1" customFormat="1" ht="14" x14ac:dyDescent="0.15">
      <c r="A238" s="1">
        <v>6238</v>
      </c>
      <c r="B238" s="1" t="s">
        <v>711</v>
      </c>
      <c r="C238" s="1" t="s">
        <v>712</v>
      </c>
      <c r="D238" s="1">
        <v>6253.3925220000001</v>
      </c>
      <c r="E238" s="1">
        <v>7213.1146049999998</v>
      </c>
      <c r="F238" s="1">
        <v>5293.6704390000004</v>
      </c>
      <c r="G238" s="1">
        <v>0.731931891</v>
      </c>
      <c r="H238" s="1">
        <v>-0.45021868799999998</v>
      </c>
      <c r="I238" s="1">
        <v>3.63481E-3</v>
      </c>
      <c r="J238" s="1">
        <v>9.9410930999999994E-2</v>
      </c>
      <c r="K238" s="1">
        <v>102.4143845</v>
      </c>
      <c r="L238" s="1">
        <v>102.9051101</v>
      </c>
      <c r="M238" s="1">
        <v>82.333675260000007</v>
      </c>
      <c r="N238" s="1">
        <v>65.815361469999999</v>
      </c>
      <c r="O238" s="1">
        <f t="shared" si="3"/>
        <v>102.9051101</v>
      </c>
      <c r="P238" s="1" t="s">
        <v>713</v>
      </c>
    </row>
    <row r="239" spans="1:16" s="1" customFormat="1" ht="14" x14ac:dyDescent="0.15">
      <c r="A239" s="1">
        <v>8553</v>
      </c>
      <c r="B239" s="1" t="s">
        <v>714</v>
      </c>
      <c r="C239" s="1" t="s">
        <v>715</v>
      </c>
      <c r="D239" s="1">
        <v>3908.1963780000001</v>
      </c>
      <c r="E239" s="1">
        <v>4492.0125040000003</v>
      </c>
      <c r="F239" s="1">
        <v>3324.380251</v>
      </c>
      <c r="G239" s="1">
        <v>0.73813773500000002</v>
      </c>
      <c r="H239" s="1">
        <v>-0.43803804899999998</v>
      </c>
      <c r="I239" s="1">
        <v>3.6202700000000001E-3</v>
      </c>
      <c r="J239" s="1">
        <v>9.9410930999999994E-2</v>
      </c>
      <c r="K239" s="1">
        <v>77.657224260000007</v>
      </c>
      <c r="L239" s="1">
        <v>82.112080359999993</v>
      </c>
      <c r="M239" s="1">
        <v>62.934300839999999</v>
      </c>
      <c r="N239" s="1">
        <v>53.274361880000001</v>
      </c>
      <c r="O239" s="1">
        <f t="shared" si="3"/>
        <v>82.112080359999993</v>
      </c>
      <c r="P239" s="1" t="s">
        <v>716</v>
      </c>
    </row>
    <row r="240" spans="1:16" s="1" customFormat="1" ht="14" x14ac:dyDescent="0.15">
      <c r="A240" s="1">
        <v>85450</v>
      </c>
      <c r="B240" s="1" t="s">
        <v>717</v>
      </c>
      <c r="C240" s="1" t="s">
        <v>718</v>
      </c>
      <c r="D240" s="1">
        <v>950.62319709999997</v>
      </c>
      <c r="E240" s="1">
        <v>1092.4694340000001</v>
      </c>
      <c r="F240" s="1">
        <v>808.77696019999996</v>
      </c>
      <c r="G240" s="1">
        <v>0.73830847799999999</v>
      </c>
      <c r="H240" s="1">
        <v>-0.43770436899999998</v>
      </c>
      <c r="I240" s="1">
        <v>2.4973339999999999E-3</v>
      </c>
      <c r="J240" s="1">
        <v>8.1466763999999997E-2</v>
      </c>
      <c r="K240" s="1">
        <v>8.2050890909999996</v>
      </c>
      <c r="L240" s="1">
        <v>8.2071477460000004</v>
      </c>
      <c r="M240" s="1">
        <v>6.001785806</v>
      </c>
      <c r="N240" s="1">
        <v>5.9169782790000003</v>
      </c>
      <c r="O240" s="1">
        <f t="shared" si="3"/>
        <v>8.2071477460000004</v>
      </c>
      <c r="P240" s="1" t="s">
        <v>719</v>
      </c>
    </row>
    <row r="241" spans="1:16" s="1" customFormat="1" ht="14" x14ac:dyDescent="0.15">
      <c r="A241" s="1">
        <v>4673</v>
      </c>
      <c r="B241" s="1" t="s">
        <v>720</v>
      </c>
      <c r="C241" s="1" t="s">
        <v>721</v>
      </c>
      <c r="D241" s="1">
        <v>11742.107830000001</v>
      </c>
      <c r="E241" s="1">
        <v>9885.0927640000009</v>
      </c>
      <c r="F241" s="1">
        <v>13599.122890000001</v>
      </c>
      <c r="G241" s="1">
        <v>1.3717527899999999</v>
      </c>
      <c r="H241" s="1">
        <v>0.45602050999999999</v>
      </c>
      <c r="I241" s="1">
        <v>2.5694749999999999E-3</v>
      </c>
      <c r="J241" s="1">
        <v>8.3624742000000002E-2</v>
      </c>
      <c r="K241" s="1">
        <v>71.462041720000002</v>
      </c>
      <c r="L241" s="1">
        <v>68.157397990000007</v>
      </c>
      <c r="M241" s="1">
        <v>90.009327929999998</v>
      </c>
      <c r="N241" s="1">
        <v>98.158908819999994</v>
      </c>
      <c r="O241" s="1">
        <f t="shared" si="3"/>
        <v>98.158908819999994</v>
      </c>
      <c r="P241" s="1" t="s">
        <v>722</v>
      </c>
    </row>
    <row r="242" spans="1:16" s="1" customFormat="1" ht="14" x14ac:dyDescent="0.15">
      <c r="A242" s="1">
        <v>51386</v>
      </c>
      <c r="B242" s="1" t="s">
        <v>723</v>
      </c>
      <c r="C242" s="1" t="s">
        <v>724</v>
      </c>
      <c r="D242" s="1">
        <v>6687.5487789999997</v>
      </c>
      <c r="E242" s="1">
        <v>5599.1108100000001</v>
      </c>
      <c r="F242" s="1">
        <v>7775.9867480000003</v>
      </c>
      <c r="G242" s="1">
        <v>1.384913163</v>
      </c>
      <c r="H242" s="1">
        <v>0.46979551899999999</v>
      </c>
      <c r="I242" s="1">
        <v>3.2688869999999998E-3</v>
      </c>
      <c r="J242" s="1">
        <v>9.3801229999999999E-2</v>
      </c>
      <c r="K242" s="1">
        <v>139.56734359999999</v>
      </c>
      <c r="L242" s="1">
        <v>149.3724957</v>
      </c>
      <c r="M242" s="1">
        <v>180.20810040000001</v>
      </c>
      <c r="N242" s="1">
        <v>212.78642009999999</v>
      </c>
      <c r="O242" s="1">
        <f t="shared" si="3"/>
        <v>212.78642009999999</v>
      </c>
      <c r="P242" s="1" t="s">
        <v>725</v>
      </c>
    </row>
    <row r="243" spans="1:16" s="1" customFormat="1" ht="14" x14ac:dyDescent="0.15">
      <c r="A243" s="1">
        <v>84263</v>
      </c>
      <c r="B243" s="1" t="s">
        <v>726</v>
      </c>
      <c r="C243" s="1" t="s">
        <v>727</v>
      </c>
      <c r="D243" s="1">
        <v>1368.9299120000001</v>
      </c>
      <c r="E243" s="1">
        <v>1145.578489</v>
      </c>
      <c r="F243" s="1">
        <v>1592.2813349999999</v>
      </c>
      <c r="G243" s="1">
        <v>1.3853423520000001</v>
      </c>
      <c r="H243" s="1">
        <v>0.47024254500000001</v>
      </c>
      <c r="I243" s="1">
        <v>1.5669340000000001E-3</v>
      </c>
      <c r="J243" s="1">
        <v>5.7724354999999998E-2</v>
      </c>
      <c r="K243" s="1">
        <v>19.336812770000002</v>
      </c>
      <c r="L243" s="1">
        <v>17.342745619999999</v>
      </c>
      <c r="M243" s="1">
        <v>24.050753749999998</v>
      </c>
      <c r="N243" s="1">
        <v>25.886085680000001</v>
      </c>
      <c r="O243" s="1">
        <f t="shared" si="3"/>
        <v>25.886085680000001</v>
      </c>
      <c r="P243" s="1" t="s">
        <v>728</v>
      </c>
    </row>
    <row r="244" spans="1:16" s="1" customFormat="1" ht="14" x14ac:dyDescent="0.15">
      <c r="A244" s="1">
        <v>51065</v>
      </c>
      <c r="B244" s="1" t="s">
        <v>729</v>
      </c>
      <c r="C244" s="1" t="s">
        <v>730</v>
      </c>
      <c r="D244" s="1">
        <v>1368.425536</v>
      </c>
      <c r="E244" s="1">
        <v>1145.138033</v>
      </c>
      <c r="F244" s="1">
        <v>1591.7130380000001</v>
      </c>
      <c r="G244" s="1">
        <v>1.386239566</v>
      </c>
      <c r="H244" s="1">
        <v>0.471176602</v>
      </c>
      <c r="I244" s="1">
        <v>3.6438859999999998E-3</v>
      </c>
      <c r="J244" s="1">
        <v>9.9410930999999994E-2</v>
      </c>
      <c r="K244" s="1">
        <v>54.804990580000002</v>
      </c>
      <c r="L244" s="1">
        <v>59.181169650000001</v>
      </c>
      <c r="M244" s="1">
        <v>69.773830349999997</v>
      </c>
      <c r="N244" s="1">
        <v>85.342264799999995</v>
      </c>
      <c r="O244" s="1">
        <f t="shared" si="3"/>
        <v>85.342264799999995</v>
      </c>
      <c r="P244" s="1" t="s">
        <v>731</v>
      </c>
    </row>
    <row r="245" spans="1:16" s="1" customFormat="1" ht="14" x14ac:dyDescent="0.15">
      <c r="A245" s="1">
        <v>1012</v>
      </c>
      <c r="B245" s="1" t="s">
        <v>732</v>
      </c>
      <c r="C245" s="1" t="s">
        <v>733</v>
      </c>
      <c r="D245" s="1">
        <v>2300.8717449999999</v>
      </c>
      <c r="E245" s="1">
        <v>1921.3454469999999</v>
      </c>
      <c r="F245" s="1">
        <v>2680.3980419999998</v>
      </c>
      <c r="G245" s="1">
        <v>1.3908436239999999</v>
      </c>
      <c r="H245" s="1">
        <v>0.47596022399999999</v>
      </c>
      <c r="I245" s="1">
        <v>3.463055E-3</v>
      </c>
      <c r="J245" s="1">
        <v>9.689615E-2</v>
      </c>
      <c r="K245" s="1">
        <v>23.595660070000001</v>
      </c>
      <c r="L245" s="1">
        <v>22.63425157</v>
      </c>
      <c r="M245" s="1">
        <v>28.330929090000001</v>
      </c>
      <c r="N245" s="1">
        <v>34.7718712</v>
      </c>
      <c r="O245" s="1">
        <f t="shared" si="3"/>
        <v>34.7718712</v>
      </c>
      <c r="P245" s="1" t="s">
        <v>734</v>
      </c>
    </row>
    <row r="246" spans="1:16" s="1" customFormat="1" ht="14" x14ac:dyDescent="0.15">
      <c r="A246" s="1">
        <v>900</v>
      </c>
      <c r="B246" s="1" t="s">
        <v>735</v>
      </c>
      <c r="C246" s="1" t="s">
        <v>736</v>
      </c>
      <c r="D246" s="1">
        <v>3418.028339</v>
      </c>
      <c r="E246" s="1">
        <v>2835.2807280000002</v>
      </c>
      <c r="F246" s="1">
        <v>4000.7759510000001</v>
      </c>
      <c r="G246" s="1">
        <v>1.4066764979999999</v>
      </c>
      <c r="H246" s="1">
        <v>0.49229058199999998</v>
      </c>
      <c r="I246" s="1">
        <v>2.712716E-3</v>
      </c>
      <c r="J246" s="1">
        <v>8.5303912999999995E-2</v>
      </c>
      <c r="K246" s="1">
        <v>62.2387941</v>
      </c>
      <c r="L246" s="1">
        <v>55.445517279999997</v>
      </c>
      <c r="M246" s="1">
        <v>73.021447719999998</v>
      </c>
      <c r="N246" s="1">
        <v>89.403851689999996</v>
      </c>
      <c r="O246" s="1">
        <f t="shared" si="3"/>
        <v>89.403851689999996</v>
      </c>
      <c r="P246" s="1" t="s">
        <v>737</v>
      </c>
    </row>
    <row r="247" spans="1:16" s="1" customFormat="1" ht="14" x14ac:dyDescent="0.15">
      <c r="A247" s="1">
        <v>10314</v>
      </c>
      <c r="B247" s="1" t="s">
        <v>738</v>
      </c>
      <c r="C247" s="1" t="s">
        <v>739</v>
      </c>
      <c r="D247" s="1">
        <v>2028.650648</v>
      </c>
      <c r="E247" s="1">
        <v>1679.755253</v>
      </c>
      <c r="F247" s="1">
        <v>2377.5460429999998</v>
      </c>
      <c r="G247" s="1">
        <v>1.4108343940000001</v>
      </c>
      <c r="H247" s="1">
        <v>0.49654865199999998</v>
      </c>
      <c r="I247" s="1">
        <v>1.723491E-3</v>
      </c>
      <c r="J247" s="1">
        <v>6.1508017999999998E-2</v>
      </c>
      <c r="K247" s="1">
        <v>20.449397600000001</v>
      </c>
      <c r="L247" s="1">
        <v>18.028914570000001</v>
      </c>
      <c r="M247" s="1">
        <v>24.81028203</v>
      </c>
      <c r="N247" s="1">
        <v>28.493926139999999</v>
      </c>
      <c r="O247" s="1">
        <f t="shared" si="3"/>
        <v>28.493926139999999</v>
      </c>
      <c r="P247" s="1" t="s">
        <v>740</v>
      </c>
    </row>
    <row r="248" spans="1:16" s="1" customFormat="1" ht="14" x14ac:dyDescent="0.15">
      <c r="A248" s="1">
        <v>6125</v>
      </c>
      <c r="B248" s="1" t="s">
        <v>741</v>
      </c>
      <c r="C248" s="1" t="s">
        <v>742</v>
      </c>
      <c r="D248" s="1">
        <v>23444.998950000001</v>
      </c>
      <c r="E248" s="1">
        <v>19390.268260000001</v>
      </c>
      <c r="F248" s="1">
        <v>27499.729630000002</v>
      </c>
      <c r="G248" s="1">
        <v>1.4142668169999999</v>
      </c>
      <c r="H248" s="1">
        <v>0.50005432599999999</v>
      </c>
      <c r="I248" s="1">
        <v>1.5205539999999999E-3</v>
      </c>
      <c r="J248" s="1">
        <v>5.6582192000000003E-2</v>
      </c>
      <c r="K248" s="1">
        <v>976.44082749999995</v>
      </c>
      <c r="L248" s="1">
        <v>1052.8849479999999</v>
      </c>
      <c r="M248" s="1">
        <v>1320.745226</v>
      </c>
      <c r="N248" s="1">
        <v>1499.186776</v>
      </c>
      <c r="O248" s="1">
        <f t="shared" si="3"/>
        <v>1499.186776</v>
      </c>
      <c r="P248" s="1" t="s">
        <v>743</v>
      </c>
    </row>
    <row r="249" spans="1:16" s="1" customFormat="1" ht="14" x14ac:dyDescent="0.15">
      <c r="A249" s="1">
        <v>63917</v>
      </c>
      <c r="B249" s="1" t="s">
        <v>744</v>
      </c>
      <c r="C249" s="1" t="s">
        <v>745</v>
      </c>
      <c r="D249" s="1">
        <v>650.30546360000005</v>
      </c>
      <c r="E249" s="1">
        <v>536.70602480000002</v>
      </c>
      <c r="F249" s="1">
        <v>763.90490239999997</v>
      </c>
      <c r="G249" s="1">
        <v>1.418532159</v>
      </c>
      <c r="H249" s="1">
        <v>0.50439885699999998</v>
      </c>
      <c r="I249" s="1">
        <v>2.7082149999999999E-3</v>
      </c>
      <c r="J249" s="1">
        <v>8.5303912999999995E-2</v>
      </c>
      <c r="K249" s="1">
        <v>10.826505879999999</v>
      </c>
      <c r="L249" s="1">
        <v>10.27590137</v>
      </c>
      <c r="M249" s="1">
        <v>13.36256698</v>
      </c>
      <c r="N249" s="1">
        <v>16.030841540000001</v>
      </c>
      <c r="O249" s="1">
        <f t="shared" si="3"/>
        <v>16.030841540000001</v>
      </c>
      <c r="P249" s="1" t="s">
        <v>746</v>
      </c>
    </row>
    <row r="250" spans="1:16" s="1" customFormat="1" ht="14" x14ac:dyDescent="0.15">
      <c r="A250" s="1">
        <v>48</v>
      </c>
      <c r="B250" s="1" t="s">
        <v>747</v>
      </c>
      <c r="C250" s="1" t="s">
        <v>748</v>
      </c>
      <c r="D250" s="1">
        <v>1125.3466559999999</v>
      </c>
      <c r="E250" s="1">
        <v>928.98415739999996</v>
      </c>
      <c r="F250" s="1">
        <v>1321.709155</v>
      </c>
      <c r="G250" s="1">
        <v>1.418806185</v>
      </c>
      <c r="H250" s="1">
        <v>0.50467752399999999</v>
      </c>
      <c r="I250" s="1">
        <v>4.3009299999999999E-4</v>
      </c>
      <c r="J250" s="1">
        <v>2.3365576999999998E-2</v>
      </c>
      <c r="K250" s="1">
        <v>13.785423270000001</v>
      </c>
      <c r="L250" s="1">
        <v>13.91369538</v>
      </c>
      <c r="M250" s="1">
        <v>19.074254069999999</v>
      </c>
      <c r="N250" s="1">
        <v>19.568643850000001</v>
      </c>
      <c r="O250" s="1">
        <f t="shared" si="3"/>
        <v>19.568643850000001</v>
      </c>
      <c r="P250" s="1" t="s">
        <v>749</v>
      </c>
    </row>
    <row r="251" spans="1:16" s="1" customFormat="1" ht="14" x14ac:dyDescent="0.15">
      <c r="A251" s="1">
        <v>51</v>
      </c>
      <c r="B251" s="1" t="s">
        <v>750</v>
      </c>
      <c r="C251" s="1" t="s">
        <v>751</v>
      </c>
      <c r="D251" s="1">
        <v>580.30568740000001</v>
      </c>
      <c r="E251" s="1">
        <v>478.33234620000002</v>
      </c>
      <c r="F251" s="1">
        <v>682.27902859999995</v>
      </c>
      <c r="G251" s="1">
        <v>1.4210744390000001</v>
      </c>
      <c r="H251" s="1">
        <v>0.50698212799999998</v>
      </c>
      <c r="I251" s="1">
        <v>2.749984E-3</v>
      </c>
      <c r="J251" s="1">
        <v>8.5898118999999995E-2</v>
      </c>
      <c r="K251" s="1">
        <v>3.236500022</v>
      </c>
      <c r="L251" s="1">
        <v>2.921245678</v>
      </c>
      <c r="M251" s="1">
        <v>3.9939364579999999</v>
      </c>
      <c r="N251" s="1">
        <v>4.603117524</v>
      </c>
      <c r="O251" s="1">
        <f t="shared" si="3"/>
        <v>4.603117524</v>
      </c>
      <c r="P251" s="1" t="s">
        <v>752</v>
      </c>
    </row>
    <row r="252" spans="1:16" s="1" customFormat="1" ht="14" x14ac:dyDescent="0.15">
      <c r="A252" s="1">
        <v>2878</v>
      </c>
      <c r="B252" s="1" t="s">
        <v>753</v>
      </c>
      <c r="C252" s="1" t="s">
        <v>754</v>
      </c>
      <c r="D252" s="1">
        <v>3121.5454060000002</v>
      </c>
      <c r="E252" s="1">
        <v>2564.1653369999999</v>
      </c>
      <c r="F252" s="1">
        <v>3678.925475</v>
      </c>
      <c r="G252" s="1">
        <v>1.4308350999999999</v>
      </c>
      <c r="H252" s="1">
        <v>0.51685741500000004</v>
      </c>
      <c r="I252" s="1">
        <v>2.1656240000000001E-3</v>
      </c>
      <c r="J252" s="1">
        <v>7.3389428000000007E-2</v>
      </c>
      <c r="K252" s="1">
        <v>74.362148849999997</v>
      </c>
      <c r="L252" s="1">
        <v>82.727463200000003</v>
      </c>
      <c r="M252" s="1">
        <v>98.010144389999994</v>
      </c>
      <c r="N252" s="1">
        <v>122.6267211</v>
      </c>
      <c r="O252" s="1">
        <f t="shared" si="3"/>
        <v>122.6267211</v>
      </c>
      <c r="P252" s="1" t="s">
        <v>755</v>
      </c>
    </row>
    <row r="253" spans="1:16" s="1" customFormat="1" ht="14" x14ac:dyDescent="0.15">
      <c r="A253" s="1">
        <v>26751</v>
      </c>
      <c r="B253" s="1" t="s">
        <v>756</v>
      </c>
      <c r="C253" s="1" t="s">
        <v>757</v>
      </c>
      <c r="D253" s="1">
        <v>1265.3046979999999</v>
      </c>
      <c r="E253" s="1">
        <v>1035.887819</v>
      </c>
      <c r="F253" s="1">
        <v>1494.7215779999999</v>
      </c>
      <c r="G253" s="1">
        <v>1.438240446</v>
      </c>
      <c r="H253" s="1">
        <v>0.524304887</v>
      </c>
      <c r="I253" s="1">
        <v>1.1281609999999999E-3</v>
      </c>
      <c r="J253" s="1">
        <v>4.7019057000000003E-2</v>
      </c>
      <c r="K253" s="1">
        <v>7.025703182</v>
      </c>
      <c r="L253" s="1">
        <v>6.5486715469999996</v>
      </c>
      <c r="M253" s="1">
        <v>8.5573255439999993</v>
      </c>
      <c r="N253" s="1">
        <v>10.60263829</v>
      </c>
      <c r="O253" s="1">
        <f t="shared" si="3"/>
        <v>10.60263829</v>
      </c>
      <c r="P253" s="1" t="s">
        <v>758</v>
      </c>
    </row>
    <row r="254" spans="1:16" s="1" customFormat="1" ht="14" x14ac:dyDescent="0.15">
      <c r="A254" s="1">
        <v>1938</v>
      </c>
      <c r="B254" s="1" t="s">
        <v>759</v>
      </c>
      <c r="C254" s="1" t="s">
        <v>760</v>
      </c>
      <c r="D254" s="1">
        <v>66745.935070000007</v>
      </c>
      <c r="E254" s="1">
        <v>54597.125189999999</v>
      </c>
      <c r="F254" s="1">
        <v>78894.744959999996</v>
      </c>
      <c r="G254" s="1">
        <v>1.440816796</v>
      </c>
      <c r="H254" s="1">
        <v>0.52688690400000004</v>
      </c>
      <c r="I254" s="1">
        <v>3.3203059999999999E-3</v>
      </c>
      <c r="J254" s="1">
        <v>9.4223800999999996E-2</v>
      </c>
      <c r="K254" s="1">
        <v>941.06926680000004</v>
      </c>
      <c r="L254" s="1">
        <v>925.2215539</v>
      </c>
      <c r="M254" s="1">
        <v>1124.071938</v>
      </c>
      <c r="N254" s="1">
        <v>1512.369555</v>
      </c>
      <c r="O254" s="1">
        <f t="shared" si="3"/>
        <v>1512.369555</v>
      </c>
      <c r="P254" s="1" t="s">
        <v>761</v>
      </c>
    </row>
    <row r="255" spans="1:16" s="1" customFormat="1" ht="14" x14ac:dyDescent="0.15">
      <c r="A255" s="1">
        <v>847</v>
      </c>
      <c r="B255" s="1" t="s">
        <v>762</v>
      </c>
      <c r="C255" s="1" t="s">
        <v>763</v>
      </c>
      <c r="D255" s="1">
        <v>753.32081359999995</v>
      </c>
      <c r="E255" s="1">
        <v>616.04413910000005</v>
      </c>
      <c r="F255" s="1">
        <v>890.59748809999996</v>
      </c>
      <c r="G255" s="1">
        <v>1.4410958110000001</v>
      </c>
      <c r="H255" s="1">
        <v>0.527166256</v>
      </c>
      <c r="I255" s="1">
        <v>2.280373E-3</v>
      </c>
      <c r="J255" s="1">
        <v>7.6574941999999993E-2</v>
      </c>
      <c r="K255" s="1">
        <v>14.596602000000001</v>
      </c>
      <c r="L255" s="1">
        <v>14.31755693</v>
      </c>
      <c r="M255" s="1">
        <v>18.044546950000001</v>
      </c>
      <c r="N255" s="1">
        <v>22.845294630000001</v>
      </c>
      <c r="O255" s="1">
        <f t="shared" si="3"/>
        <v>22.845294630000001</v>
      </c>
      <c r="P255" s="1" t="s">
        <v>764</v>
      </c>
    </row>
    <row r="256" spans="1:16" s="1" customFormat="1" ht="14" x14ac:dyDescent="0.15">
      <c r="A256" s="1">
        <v>29965</v>
      </c>
      <c r="B256" s="1" t="s">
        <v>765</v>
      </c>
      <c r="C256" s="1" t="s">
        <v>766</v>
      </c>
      <c r="D256" s="1">
        <v>1268.6942590000001</v>
      </c>
      <c r="E256" s="1">
        <v>1036.82332</v>
      </c>
      <c r="F256" s="1">
        <v>1500.565198</v>
      </c>
      <c r="G256" s="1">
        <v>1.4428470579999999</v>
      </c>
      <c r="H256" s="1">
        <v>0.52891838199999996</v>
      </c>
      <c r="I256" s="1">
        <v>2.801871E-3</v>
      </c>
      <c r="J256" s="1">
        <v>8.6548055999999998E-2</v>
      </c>
      <c r="K256" s="1">
        <v>18.205069980000001</v>
      </c>
      <c r="L256" s="1">
        <v>18.131868789999999</v>
      </c>
      <c r="M256" s="1">
        <v>21.671725779999999</v>
      </c>
      <c r="N256" s="1">
        <v>29.732308570000001</v>
      </c>
      <c r="O256" s="1">
        <f t="shared" si="3"/>
        <v>29.732308570000001</v>
      </c>
      <c r="P256" s="1" t="s">
        <v>767</v>
      </c>
    </row>
    <row r="257" spans="1:16" s="1" customFormat="1" ht="14" x14ac:dyDescent="0.15">
      <c r="A257" s="1">
        <v>115294</v>
      </c>
      <c r="B257" s="1" t="s">
        <v>768</v>
      </c>
      <c r="C257" s="1" t="s">
        <v>769</v>
      </c>
      <c r="D257" s="1">
        <v>713.65135580000003</v>
      </c>
      <c r="E257" s="1">
        <v>582.42122649999999</v>
      </c>
      <c r="F257" s="1">
        <v>844.88148509999996</v>
      </c>
      <c r="G257" s="1">
        <v>1.444347042</v>
      </c>
      <c r="H257" s="1">
        <v>0.530417429</v>
      </c>
      <c r="I257" s="1">
        <v>3.5574069999999998E-3</v>
      </c>
      <c r="J257" s="1">
        <v>9.8548656999999998E-2</v>
      </c>
      <c r="K257" s="1">
        <v>8.0777160479999992</v>
      </c>
      <c r="L257" s="1">
        <v>6.2475653959999997</v>
      </c>
      <c r="M257" s="1">
        <v>9.1716535540000006</v>
      </c>
      <c r="N257" s="1">
        <v>11.14202925</v>
      </c>
      <c r="O257" s="1">
        <f t="shared" si="3"/>
        <v>11.14202925</v>
      </c>
      <c r="P257" s="1" t="s">
        <v>770</v>
      </c>
    </row>
    <row r="258" spans="1:16" s="1" customFormat="1" ht="14" x14ac:dyDescent="0.15">
      <c r="A258" s="1">
        <v>7508</v>
      </c>
      <c r="B258" s="1" t="s">
        <v>771</v>
      </c>
      <c r="C258" s="1" t="s">
        <v>772</v>
      </c>
      <c r="D258" s="1">
        <v>1684.918042</v>
      </c>
      <c r="E258" s="1">
        <v>1375.6795830000001</v>
      </c>
      <c r="F258" s="1">
        <v>1994.156502</v>
      </c>
      <c r="G258" s="1">
        <v>1.4450985350000001</v>
      </c>
      <c r="H258" s="1">
        <v>0.53116786699999996</v>
      </c>
      <c r="I258" s="1">
        <v>2.0283850000000002E-3</v>
      </c>
      <c r="J258" s="1">
        <v>6.9583084000000003E-2</v>
      </c>
      <c r="K258" s="1">
        <v>20.319348349999999</v>
      </c>
      <c r="L258" s="1">
        <v>19.604810619999999</v>
      </c>
      <c r="M258" s="1">
        <v>24.364610290000002</v>
      </c>
      <c r="N258" s="1">
        <v>32.217349390000003</v>
      </c>
      <c r="O258" s="1">
        <f t="shared" si="3"/>
        <v>32.217349390000003</v>
      </c>
      <c r="P258" s="1" t="s">
        <v>773</v>
      </c>
    </row>
    <row r="259" spans="1:16" s="1" customFormat="1" ht="14" x14ac:dyDescent="0.15">
      <c r="A259" s="1">
        <v>64943</v>
      </c>
      <c r="B259" s="1" t="s">
        <v>774</v>
      </c>
      <c r="C259" s="1" t="s">
        <v>775</v>
      </c>
      <c r="D259" s="1">
        <v>937.78909329999999</v>
      </c>
      <c r="E259" s="1">
        <v>765.85164359999999</v>
      </c>
      <c r="F259" s="1">
        <v>1109.726543</v>
      </c>
      <c r="G259" s="1">
        <v>1.445620127</v>
      </c>
      <c r="H259" s="1">
        <v>0.53168849699999998</v>
      </c>
      <c r="I259" s="1">
        <v>3.41379E-4</v>
      </c>
      <c r="J259" s="1">
        <v>2.0111095999999998E-2</v>
      </c>
      <c r="K259" s="1">
        <v>16.817799740000002</v>
      </c>
      <c r="L259" s="1">
        <v>18.197028370000002</v>
      </c>
      <c r="M259" s="1">
        <v>24.85044499</v>
      </c>
      <c r="N259" s="1">
        <v>24.929172779999998</v>
      </c>
      <c r="O259" s="1">
        <f t="shared" ref="O259:O322" si="4">MAX(K259:N259)</f>
        <v>24.929172779999998</v>
      </c>
      <c r="P259" s="1" t="s">
        <v>776</v>
      </c>
    </row>
    <row r="260" spans="1:16" s="1" customFormat="1" ht="14" x14ac:dyDescent="0.15">
      <c r="A260" s="1">
        <v>84273</v>
      </c>
      <c r="B260" s="1" t="s">
        <v>777</v>
      </c>
      <c r="C260" s="1" t="s">
        <v>778</v>
      </c>
      <c r="D260" s="1">
        <v>700.977529</v>
      </c>
      <c r="E260" s="1">
        <v>572.23598879999997</v>
      </c>
      <c r="F260" s="1">
        <v>829.7190693</v>
      </c>
      <c r="G260" s="1">
        <v>1.4460964549999999</v>
      </c>
      <c r="H260" s="1">
        <v>0.532163783</v>
      </c>
      <c r="I260" s="1">
        <v>3.6675779999999999E-3</v>
      </c>
      <c r="J260" s="1">
        <v>9.9623979000000001E-2</v>
      </c>
      <c r="K260" s="1">
        <v>12.98415434</v>
      </c>
      <c r="L260" s="1">
        <v>14.119647990000001</v>
      </c>
      <c r="M260" s="1">
        <v>16.589675589999999</v>
      </c>
      <c r="N260" s="1">
        <v>21.856732300000001</v>
      </c>
      <c r="O260" s="1">
        <f t="shared" si="4"/>
        <v>21.856732300000001</v>
      </c>
      <c r="P260" s="1" t="s">
        <v>779</v>
      </c>
    </row>
    <row r="261" spans="1:16" s="1" customFormat="1" ht="14" x14ac:dyDescent="0.15">
      <c r="A261" s="1">
        <v>5872</v>
      </c>
      <c r="B261" s="1" t="s">
        <v>780</v>
      </c>
      <c r="C261" s="1" t="s">
        <v>781</v>
      </c>
      <c r="D261" s="1">
        <v>1597.0925030000001</v>
      </c>
      <c r="E261" s="1">
        <v>1298.7874119999999</v>
      </c>
      <c r="F261" s="1">
        <v>1895.3975929999999</v>
      </c>
      <c r="G261" s="1">
        <v>1.4552254840000001</v>
      </c>
      <c r="H261" s="1">
        <v>0.54124271300000004</v>
      </c>
      <c r="I261" s="1">
        <v>4.0637600000000001E-4</v>
      </c>
      <c r="J261" s="1">
        <v>2.2604848E-2</v>
      </c>
      <c r="K261" s="1">
        <v>35.052567979999999</v>
      </c>
      <c r="L261" s="1">
        <v>35.780270549999997</v>
      </c>
      <c r="M261" s="1">
        <v>47.172509040000001</v>
      </c>
      <c r="N261" s="1">
        <v>54.073439649999997</v>
      </c>
      <c r="O261" s="1">
        <f t="shared" si="4"/>
        <v>54.073439649999997</v>
      </c>
      <c r="P261" s="1" t="s">
        <v>782</v>
      </c>
    </row>
    <row r="262" spans="1:16" s="1" customFormat="1" ht="14" x14ac:dyDescent="0.15">
      <c r="A262" s="1">
        <v>10491</v>
      </c>
      <c r="B262" s="1" t="s">
        <v>783</v>
      </c>
      <c r="C262" s="1" t="s">
        <v>784</v>
      </c>
      <c r="D262" s="1">
        <v>3268.6075900000001</v>
      </c>
      <c r="E262" s="1">
        <v>2654.4580350000001</v>
      </c>
      <c r="F262" s="1">
        <v>3882.7571459999999</v>
      </c>
      <c r="G262" s="1">
        <v>1.4584443410000001</v>
      </c>
      <c r="H262" s="1">
        <v>0.54443032999999996</v>
      </c>
      <c r="I262" s="1">
        <v>7.3757499999999997E-4</v>
      </c>
      <c r="J262" s="1">
        <v>3.4908547999999998E-2</v>
      </c>
      <c r="K262" s="1">
        <v>21.665535869999999</v>
      </c>
      <c r="L262" s="1">
        <v>21.416785910000002</v>
      </c>
      <c r="M262" s="1">
        <v>27.781506109999999</v>
      </c>
      <c r="N262" s="1">
        <v>33.890339400000002</v>
      </c>
      <c r="O262" s="1">
        <f t="shared" si="4"/>
        <v>33.890339400000002</v>
      </c>
      <c r="P262" s="1" t="s">
        <v>785</v>
      </c>
    </row>
    <row r="263" spans="1:16" s="1" customFormat="1" ht="14" x14ac:dyDescent="0.15">
      <c r="A263" s="1">
        <v>51222</v>
      </c>
      <c r="B263" s="1" t="s">
        <v>786</v>
      </c>
      <c r="C263" s="1" t="s">
        <v>787</v>
      </c>
      <c r="D263" s="1">
        <v>1218.561751</v>
      </c>
      <c r="E263" s="1">
        <v>988.59103319999997</v>
      </c>
      <c r="F263" s="1">
        <v>1448.5324680000001</v>
      </c>
      <c r="G263" s="1">
        <v>1.4603049720000001</v>
      </c>
      <c r="H263" s="1">
        <v>0.546269695</v>
      </c>
      <c r="I263" s="1">
        <v>1.890709E-3</v>
      </c>
      <c r="J263" s="1">
        <v>6.5830614999999995E-2</v>
      </c>
      <c r="K263" s="1">
        <v>16.078186880000001</v>
      </c>
      <c r="L263" s="1">
        <v>14.61726649</v>
      </c>
      <c r="M263" s="1">
        <v>18.680774029999998</v>
      </c>
      <c r="N263" s="1">
        <v>25.268966160000002</v>
      </c>
      <c r="O263" s="1">
        <f t="shared" si="4"/>
        <v>25.268966160000002</v>
      </c>
      <c r="P263" s="1" t="s">
        <v>788</v>
      </c>
    </row>
    <row r="264" spans="1:16" s="1" customFormat="1" ht="14" x14ac:dyDescent="0.15">
      <c r="A264" s="1">
        <v>254863</v>
      </c>
      <c r="B264" s="1" t="s">
        <v>789</v>
      </c>
      <c r="C264" s="1" t="s">
        <v>790</v>
      </c>
      <c r="D264" s="1">
        <v>398.2206468</v>
      </c>
      <c r="E264" s="1">
        <v>322.28039260000003</v>
      </c>
      <c r="F264" s="1">
        <v>474.1609009</v>
      </c>
      <c r="G264" s="1">
        <v>1.4687480449999999</v>
      </c>
      <c r="H264" s="1">
        <v>0.55458693199999998</v>
      </c>
      <c r="I264" s="1">
        <v>2.9725020000000001E-3</v>
      </c>
      <c r="J264" s="1">
        <v>8.8323082999999997E-2</v>
      </c>
      <c r="K264" s="1">
        <v>33.321589420000002</v>
      </c>
      <c r="L264" s="1">
        <v>38.946370440000003</v>
      </c>
      <c r="M264" s="1">
        <v>48.901339280000002</v>
      </c>
      <c r="N264" s="1">
        <v>55.3220581</v>
      </c>
      <c r="O264" s="1">
        <f t="shared" si="4"/>
        <v>55.3220581</v>
      </c>
      <c r="P264" s="1" t="s">
        <v>791</v>
      </c>
    </row>
    <row r="265" spans="1:16" s="1" customFormat="1" ht="14" x14ac:dyDescent="0.15">
      <c r="A265" s="1">
        <v>120</v>
      </c>
      <c r="B265" s="1" t="s">
        <v>792</v>
      </c>
      <c r="C265" s="1" t="s">
        <v>793</v>
      </c>
      <c r="D265" s="1">
        <v>693.97573669999997</v>
      </c>
      <c r="E265" s="1">
        <v>560.53688639999996</v>
      </c>
      <c r="F265" s="1">
        <v>827.41458699999998</v>
      </c>
      <c r="G265" s="1">
        <v>1.4705419040000001</v>
      </c>
      <c r="H265" s="1">
        <v>0.55634789500000004</v>
      </c>
      <c r="I265" s="1">
        <v>2.9087169999999999E-3</v>
      </c>
      <c r="J265" s="1">
        <v>8.7524805999999997E-2</v>
      </c>
      <c r="K265" s="1">
        <v>6.9591725550000003</v>
      </c>
      <c r="L265" s="1">
        <v>6.1226110760000001</v>
      </c>
      <c r="M265" s="1">
        <v>8.0415535699999996</v>
      </c>
      <c r="N265" s="1">
        <v>10.82572841</v>
      </c>
      <c r="O265" s="1">
        <f t="shared" si="4"/>
        <v>10.82572841</v>
      </c>
      <c r="P265" s="1" t="s">
        <v>794</v>
      </c>
    </row>
    <row r="266" spans="1:16" s="1" customFormat="1" ht="14" x14ac:dyDescent="0.15">
      <c r="A266" s="1">
        <v>64418</v>
      </c>
      <c r="B266" s="1" t="s">
        <v>795</v>
      </c>
      <c r="C266" s="1" t="s">
        <v>796</v>
      </c>
      <c r="D266" s="1">
        <v>544.81464800000003</v>
      </c>
      <c r="E266" s="1">
        <v>439.58319349999999</v>
      </c>
      <c r="F266" s="1">
        <v>650.04610249999996</v>
      </c>
      <c r="G266" s="1">
        <v>1.4716480359999999</v>
      </c>
      <c r="H266" s="1">
        <v>0.55743267299999999</v>
      </c>
      <c r="I266" s="1">
        <v>3.6454399999999998E-3</v>
      </c>
      <c r="J266" s="1">
        <v>9.9410930999999994E-2</v>
      </c>
      <c r="K266" s="1">
        <v>3.686704508</v>
      </c>
      <c r="L266" s="1">
        <v>2.7414569539999998</v>
      </c>
      <c r="M266" s="1">
        <v>4.2002757490000002</v>
      </c>
      <c r="N266" s="1">
        <v>5.0903782169999996</v>
      </c>
      <c r="O266" s="1">
        <f t="shared" si="4"/>
        <v>5.0903782169999996</v>
      </c>
      <c r="P266" s="1" t="s">
        <v>797</v>
      </c>
    </row>
    <row r="267" spans="1:16" s="1" customFormat="1" ht="14" x14ac:dyDescent="0.15">
      <c r="A267" s="1">
        <v>51768</v>
      </c>
      <c r="B267" s="1" t="s">
        <v>798</v>
      </c>
      <c r="C267" s="1" t="s">
        <v>799</v>
      </c>
      <c r="D267" s="1">
        <v>4950.3825630000001</v>
      </c>
      <c r="E267" s="1">
        <v>3998.3501369999999</v>
      </c>
      <c r="F267" s="1">
        <v>5902.4149880000004</v>
      </c>
      <c r="G267" s="1">
        <v>1.4718383719999999</v>
      </c>
      <c r="H267" s="1">
        <v>0.55761925199999995</v>
      </c>
      <c r="I267" s="1">
        <v>8.8301099999999995E-4</v>
      </c>
      <c r="J267" s="1">
        <v>3.9441122000000002E-2</v>
      </c>
      <c r="K267" s="1">
        <v>50.560518969999997</v>
      </c>
      <c r="L267" s="1">
        <v>48.831224859999999</v>
      </c>
      <c r="M267" s="1">
        <v>63.138138429999998</v>
      </c>
      <c r="N267" s="1">
        <v>80.370061739999997</v>
      </c>
      <c r="O267" s="1">
        <f t="shared" si="4"/>
        <v>80.370061739999997</v>
      </c>
      <c r="P267" s="1" t="s">
        <v>800</v>
      </c>
    </row>
    <row r="268" spans="1:16" s="1" customFormat="1" ht="14" x14ac:dyDescent="0.15">
      <c r="A268" s="1">
        <v>23169</v>
      </c>
      <c r="B268" s="1" t="s">
        <v>801</v>
      </c>
      <c r="C268" s="1" t="s">
        <v>802</v>
      </c>
      <c r="D268" s="1">
        <v>716.44270700000004</v>
      </c>
      <c r="E268" s="1">
        <v>578.04435850000004</v>
      </c>
      <c r="F268" s="1">
        <v>854.8410556</v>
      </c>
      <c r="G268" s="1">
        <v>1.4725364949999999</v>
      </c>
      <c r="H268" s="1">
        <v>0.55830338899999998</v>
      </c>
      <c r="I268" s="1">
        <v>1.319282E-3</v>
      </c>
      <c r="J268" s="1">
        <v>5.1697027999999999E-2</v>
      </c>
      <c r="K268" s="1">
        <v>5.3926002430000004</v>
      </c>
      <c r="L268" s="1">
        <v>4.2768623359999998</v>
      </c>
      <c r="M268" s="1">
        <v>6.4892598699999997</v>
      </c>
      <c r="N268" s="1">
        <v>7.4981968569999999</v>
      </c>
      <c r="O268" s="1">
        <f t="shared" si="4"/>
        <v>7.4981968569999999</v>
      </c>
      <c r="P268" s="1" t="s">
        <v>803</v>
      </c>
    </row>
    <row r="269" spans="1:16" s="1" customFormat="1" ht="14" x14ac:dyDescent="0.15">
      <c r="A269" s="1">
        <v>51499</v>
      </c>
      <c r="B269" s="1" t="s">
        <v>804</v>
      </c>
      <c r="C269" s="1" t="s">
        <v>805</v>
      </c>
      <c r="D269" s="1">
        <v>932.05850250000003</v>
      </c>
      <c r="E269" s="1">
        <v>751.11558290000005</v>
      </c>
      <c r="F269" s="1">
        <v>1113.001422</v>
      </c>
      <c r="G269" s="1">
        <v>1.4774199690000001</v>
      </c>
      <c r="H269" s="1">
        <v>0.56307998299999995</v>
      </c>
      <c r="I269" s="1">
        <v>7.0193000000000002E-4</v>
      </c>
      <c r="J269" s="1">
        <v>3.3658307999999998E-2</v>
      </c>
      <c r="K269" s="1">
        <v>34.049215820000001</v>
      </c>
      <c r="L269" s="1">
        <v>34.538279899999999</v>
      </c>
      <c r="M269" s="1">
        <v>44.17751955</v>
      </c>
      <c r="N269" s="1">
        <v>55.270226579999999</v>
      </c>
      <c r="O269" s="1">
        <f t="shared" si="4"/>
        <v>55.270226579999999</v>
      </c>
      <c r="P269" s="1" t="s">
        <v>806</v>
      </c>
    </row>
    <row r="270" spans="1:16" s="1" customFormat="1" ht="14" x14ac:dyDescent="0.15">
      <c r="A270" s="1">
        <v>678</v>
      </c>
      <c r="B270" s="1" t="s">
        <v>807</v>
      </c>
      <c r="C270" s="1" t="s">
        <v>808</v>
      </c>
      <c r="D270" s="1">
        <v>4772.4116370000002</v>
      </c>
      <c r="E270" s="1">
        <v>3834.0014540000002</v>
      </c>
      <c r="F270" s="1">
        <v>5710.8218210000005</v>
      </c>
      <c r="G270" s="1">
        <v>1.484829347</v>
      </c>
      <c r="H270" s="1">
        <v>0.57029713000000004</v>
      </c>
      <c r="I270" s="1">
        <v>2.3970850000000002E-3</v>
      </c>
      <c r="J270" s="1">
        <v>7.9308295000000001E-2</v>
      </c>
      <c r="K270" s="1">
        <v>60.431662799999998</v>
      </c>
      <c r="L270" s="1">
        <v>51.715252509999999</v>
      </c>
      <c r="M270" s="1">
        <v>68.108235190000002</v>
      </c>
      <c r="N270" s="1">
        <v>95.022525700000003</v>
      </c>
      <c r="O270" s="1">
        <f t="shared" si="4"/>
        <v>95.022525700000003</v>
      </c>
      <c r="P270" s="1" t="s">
        <v>809</v>
      </c>
    </row>
    <row r="271" spans="1:16" s="1" customFormat="1" ht="14" x14ac:dyDescent="0.15">
      <c r="A271" s="1">
        <v>55362</v>
      </c>
      <c r="B271" s="1" t="s">
        <v>810</v>
      </c>
      <c r="C271" s="1" t="s">
        <v>811</v>
      </c>
      <c r="D271" s="1">
        <v>1593.7017599999999</v>
      </c>
      <c r="E271" s="1">
        <v>1280.2533229999999</v>
      </c>
      <c r="F271" s="1">
        <v>1907.1501960000001</v>
      </c>
      <c r="G271" s="1">
        <v>1.4850746180000001</v>
      </c>
      <c r="H271" s="1">
        <v>0.57053542099999999</v>
      </c>
      <c r="I271" s="1">
        <v>2.8750809999999998E-3</v>
      </c>
      <c r="J271" s="1">
        <v>8.7455073999999994E-2</v>
      </c>
      <c r="K271" s="1">
        <v>21.74781935</v>
      </c>
      <c r="L271" s="1">
        <v>21.453424779999999</v>
      </c>
      <c r="M271" s="1">
        <v>25.440619850000001</v>
      </c>
      <c r="N271" s="1">
        <v>37.415636849999999</v>
      </c>
      <c r="O271" s="1">
        <f t="shared" si="4"/>
        <v>37.415636849999999</v>
      </c>
      <c r="P271" s="1" t="s">
        <v>812</v>
      </c>
    </row>
    <row r="272" spans="1:16" s="1" customFormat="1" ht="14" x14ac:dyDescent="0.15">
      <c r="A272" s="1">
        <v>57326</v>
      </c>
      <c r="B272" s="1" t="s">
        <v>813</v>
      </c>
      <c r="C272" s="1" t="s">
        <v>814</v>
      </c>
      <c r="D272" s="1">
        <v>600.85128889999999</v>
      </c>
      <c r="E272" s="1">
        <v>480.6238318</v>
      </c>
      <c r="F272" s="1">
        <v>721.07874600000002</v>
      </c>
      <c r="G272" s="1">
        <v>1.494804134</v>
      </c>
      <c r="H272" s="1">
        <v>0.57995645900000004</v>
      </c>
      <c r="I272" s="1">
        <v>3.0979039999999998E-3</v>
      </c>
      <c r="J272" s="1">
        <v>9.0253420000000001E-2</v>
      </c>
      <c r="K272" s="1">
        <v>7.9287414180000004</v>
      </c>
      <c r="L272" s="1">
        <v>7.2559617410000001</v>
      </c>
      <c r="M272" s="1">
        <v>9.2367288809999994</v>
      </c>
      <c r="N272" s="1">
        <v>13.01592838</v>
      </c>
      <c r="O272" s="1">
        <f t="shared" si="4"/>
        <v>13.01592838</v>
      </c>
      <c r="P272" s="1" t="s">
        <v>815</v>
      </c>
    </row>
    <row r="273" spans="1:16" s="1" customFormat="1" ht="14" x14ac:dyDescent="0.15">
      <c r="A273" s="1">
        <v>56998</v>
      </c>
      <c r="B273" s="1" t="s">
        <v>816</v>
      </c>
      <c r="C273" s="1" t="s">
        <v>817</v>
      </c>
      <c r="D273" s="1">
        <v>825.1909316</v>
      </c>
      <c r="E273" s="1">
        <v>660.17728020000004</v>
      </c>
      <c r="F273" s="1">
        <v>990.20458299999996</v>
      </c>
      <c r="G273" s="1">
        <v>1.4950900680000001</v>
      </c>
      <c r="H273" s="1">
        <v>0.58023239800000004</v>
      </c>
      <c r="I273" s="1">
        <v>1.122474E-3</v>
      </c>
      <c r="J273" s="1">
        <v>4.6922105999999998E-2</v>
      </c>
      <c r="K273" s="1">
        <v>12.053492670000001</v>
      </c>
      <c r="L273" s="1">
        <v>11.74255089</v>
      </c>
      <c r="M273" s="1">
        <v>14.991657549999999</v>
      </c>
      <c r="N273" s="1">
        <v>19.90398497</v>
      </c>
      <c r="O273" s="1">
        <f t="shared" si="4"/>
        <v>19.90398497</v>
      </c>
      <c r="P273" s="1" t="s">
        <v>818</v>
      </c>
    </row>
    <row r="274" spans="1:16" s="1" customFormat="1" ht="14" x14ac:dyDescent="0.15">
      <c r="A274" s="1">
        <v>100093630</v>
      </c>
      <c r="B274" s="1" t="s">
        <v>819</v>
      </c>
      <c r="C274" s="1" t="s">
        <v>820</v>
      </c>
      <c r="D274" s="1">
        <v>1238.9525450000001</v>
      </c>
      <c r="E274" s="1">
        <v>990.1765163</v>
      </c>
      <c r="F274" s="1">
        <v>1487.7285730000001</v>
      </c>
      <c r="G274" s="1">
        <v>1.498341462</v>
      </c>
      <c r="H274" s="1">
        <v>0.58336644199999999</v>
      </c>
      <c r="I274" s="1">
        <v>1.180782E-3</v>
      </c>
      <c r="J274" s="1">
        <v>4.8631506999999997E-2</v>
      </c>
      <c r="K274" s="1">
        <v>60.624698100000003</v>
      </c>
      <c r="L274" s="1">
        <v>65.959037339999995</v>
      </c>
      <c r="M274" s="1">
        <v>78.405147310000004</v>
      </c>
      <c r="N274" s="1">
        <v>107.57810809999999</v>
      </c>
      <c r="O274" s="1">
        <f t="shared" si="4"/>
        <v>107.57810809999999</v>
      </c>
    </row>
    <row r="275" spans="1:16" s="1" customFormat="1" ht="14" x14ac:dyDescent="0.15">
      <c r="A275" s="1">
        <v>2055</v>
      </c>
      <c r="B275" s="1" t="s">
        <v>821</v>
      </c>
      <c r="C275" s="1" t="s">
        <v>822</v>
      </c>
      <c r="D275" s="1">
        <v>674.02267800000004</v>
      </c>
      <c r="E275" s="1">
        <v>537.66150019999998</v>
      </c>
      <c r="F275" s="1">
        <v>810.38385579999999</v>
      </c>
      <c r="G275" s="1">
        <v>1.501938472</v>
      </c>
      <c r="H275" s="1">
        <v>0.58682571299999997</v>
      </c>
      <c r="I275" s="1">
        <v>5.9733099999999999E-4</v>
      </c>
      <c r="J275" s="1">
        <v>3.0327063000000001E-2</v>
      </c>
      <c r="K275" s="1">
        <v>4.2033853130000001</v>
      </c>
      <c r="L275" s="1">
        <v>3.8949753</v>
      </c>
      <c r="M275" s="1">
        <v>5.3808526260000002</v>
      </c>
      <c r="N275" s="1">
        <v>6.5609003670000003</v>
      </c>
      <c r="O275" s="1">
        <f t="shared" si="4"/>
        <v>6.5609003670000003</v>
      </c>
      <c r="P275" s="1" t="s">
        <v>823</v>
      </c>
    </row>
    <row r="276" spans="1:16" s="1" customFormat="1" ht="14" x14ac:dyDescent="0.15">
      <c r="A276" s="1">
        <v>22824</v>
      </c>
      <c r="B276" s="1" t="s">
        <v>824</v>
      </c>
      <c r="C276" s="1" t="s">
        <v>825</v>
      </c>
      <c r="D276" s="1">
        <v>1092.157727</v>
      </c>
      <c r="E276" s="1">
        <v>870.77711179999994</v>
      </c>
      <c r="F276" s="1">
        <v>1313.5383420000001</v>
      </c>
      <c r="G276" s="1">
        <v>1.503336478</v>
      </c>
      <c r="H276" s="1">
        <v>0.58816795099999997</v>
      </c>
      <c r="I276" s="1">
        <v>4.4293300000000001E-4</v>
      </c>
      <c r="J276" s="1">
        <v>2.3877333000000001E-2</v>
      </c>
      <c r="K276" s="1">
        <v>10.55062783</v>
      </c>
      <c r="L276" s="1">
        <v>9.6369683760000004</v>
      </c>
      <c r="M276" s="1">
        <v>13.08435691</v>
      </c>
      <c r="N276" s="1">
        <v>16.691891500000001</v>
      </c>
      <c r="O276" s="1">
        <f t="shared" si="4"/>
        <v>16.691891500000001</v>
      </c>
      <c r="P276" s="1" t="s">
        <v>826</v>
      </c>
    </row>
    <row r="277" spans="1:16" s="1" customFormat="1" ht="14" x14ac:dyDescent="0.15">
      <c r="A277" s="1">
        <v>113026</v>
      </c>
      <c r="B277" s="1" t="s">
        <v>827</v>
      </c>
      <c r="C277" s="1" t="s">
        <v>828</v>
      </c>
      <c r="D277" s="1">
        <v>3147.5534539999999</v>
      </c>
      <c r="E277" s="1">
        <v>2503.5600930000001</v>
      </c>
      <c r="F277" s="1">
        <v>3791.5468150000002</v>
      </c>
      <c r="G277" s="1">
        <v>1.50994037</v>
      </c>
      <c r="H277" s="1">
        <v>0.59449157699999999</v>
      </c>
      <c r="I277" s="1">
        <v>1.7347479999999999E-3</v>
      </c>
      <c r="J277" s="1">
        <v>6.1629903999999999E-2</v>
      </c>
      <c r="K277" s="1">
        <v>38.955509429999999</v>
      </c>
      <c r="L277" s="1">
        <v>38.967206359999999</v>
      </c>
      <c r="M277" s="1">
        <v>47.085290309999998</v>
      </c>
      <c r="N277" s="1">
        <v>68.20264075</v>
      </c>
      <c r="O277" s="1">
        <f t="shared" si="4"/>
        <v>68.20264075</v>
      </c>
      <c r="P277" s="1" t="s">
        <v>829</v>
      </c>
    </row>
    <row r="278" spans="1:16" s="1" customFormat="1" ht="14" x14ac:dyDescent="0.15">
      <c r="A278" s="1">
        <v>93129</v>
      </c>
      <c r="B278" s="1" t="s">
        <v>830</v>
      </c>
      <c r="C278" s="1" t="s">
        <v>831</v>
      </c>
      <c r="D278" s="1">
        <v>433.38184799999999</v>
      </c>
      <c r="E278" s="1">
        <v>343.78809699999999</v>
      </c>
      <c r="F278" s="1">
        <v>522.97559890000002</v>
      </c>
      <c r="G278" s="1">
        <v>1.515530783</v>
      </c>
      <c r="H278" s="1">
        <v>0.59982315600000002</v>
      </c>
      <c r="I278" s="1">
        <v>3.1495970000000001E-3</v>
      </c>
      <c r="J278" s="1">
        <v>9.1233755E-2</v>
      </c>
      <c r="K278" s="1">
        <v>8.7810773350000009</v>
      </c>
      <c r="L278" s="1">
        <v>8.1848591959999997</v>
      </c>
      <c r="M278" s="1">
        <v>10.53524374</v>
      </c>
      <c r="N278" s="1">
        <v>14.67961283</v>
      </c>
      <c r="O278" s="1">
        <f t="shared" si="4"/>
        <v>14.67961283</v>
      </c>
      <c r="P278" s="1" t="s">
        <v>832</v>
      </c>
    </row>
    <row r="279" spans="1:16" s="1" customFormat="1" ht="14" x14ac:dyDescent="0.15">
      <c r="A279" s="1">
        <v>5429</v>
      </c>
      <c r="B279" s="1" t="s">
        <v>833</v>
      </c>
      <c r="C279" s="1" t="s">
        <v>834</v>
      </c>
      <c r="D279" s="1">
        <v>1628.5212590000001</v>
      </c>
      <c r="E279" s="1">
        <v>1291.262974</v>
      </c>
      <c r="F279" s="1">
        <v>1965.7795430000001</v>
      </c>
      <c r="G279" s="1">
        <v>1.5174391389999999</v>
      </c>
      <c r="H279" s="1">
        <v>0.60163865400000005</v>
      </c>
      <c r="I279" s="1">
        <v>1.5827300000000001E-3</v>
      </c>
      <c r="J279" s="1">
        <v>5.8100963999999998E-2</v>
      </c>
      <c r="K279" s="1">
        <v>4.765091988</v>
      </c>
      <c r="L279" s="1">
        <v>4.4051326120000001</v>
      </c>
      <c r="M279" s="1">
        <v>5.5484339690000004</v>
      </c>
      <c r="N279" s="1">
        <v>8.0838484749999999</v>
      </c>
      <c r="O279" s="1">
        <f t="shared" si="4"/>
        <v>8.0838484749999999</v>
      </c>
      <c r="P279" s="1" t="s">
        <v>835</v>
      </c>
    </row>
    <row r="280" spans="1:16" s="1" customFormat="1" ht="14" x14ac:dyDescent="0.15">
      <c r="A280" s="1">
        <v>55561</v>
      </c>
      <c r="B280" s="1" t="s">
        <v>836</v>
      </c>
      <c r="C280" s="1" t="s">
        <v>837</v>
      </c>
      <c r="D280" s="1">
        <v>512.93285700000001</v>
      </c>
      <c r="E280" s="1">
        <v>406.56641589999998</v>
      </c>
      <c r="F280" s="1">
        <v>619.29929819999995</v>
      </c>
      <c r="G280" s="1">
        <v>1.5176859229999999</v>
      </c>
      <c r="H280" s="1">
        <v>0.60187326399999996</v>
      </c>
      <c r="I280" s="1">
        <v>1.175492E-3</v>
      </c>
      <c r="J280" s="1">
        <v>4.8556870000000002E-2</v>
      </c>
      <c r="K280" s="1">
        <v>4.6066478110000002</v>
      </c>
      <c r="L280" s="1">
        <v>4.2819379450000001</v>
      </c>
      <c r="M280" s="1">
        <v>5.7995573629999999</v>
      </c>
      <c r="N280" s="1">
        <v>7.4396727309999999</v>
      </c>
      <c r="O280" s="1">
        <f t="shared" si="4"/>
        <v>7.4396727309999999</v>
      </c>
      <c r="P280" s="1" t="s">
        <v>838</v>
      </c>
    </row>
    <row r="281" spans="1:16" s="1" customFormat="1" ht="14" x14ac:dyDescent="0.15">
      <c r="A281" s="1">
        <v>253782</v>
      </c>
      <c r="B281" s="1" t="s">
        <v>839</v>
      </c>
      <c r="C281" s="1" t="s">
        <v>840</v>
      </c>
      <c r="D281" s="1">
        <v>1316.085178</v>
      </c>
      <c r="E281" s="1">
        <v>1042.643865</v>
      </c>
      <c r="F281" s="1">
        <v>1589.5264910000001</v>
      </c>
      <c r="G281" s="1">
        <v>1.5185821319999999</v>
      </c>
      <c r="H281" s="1">
        <v>0.60272493800000004</v>
      </c>
      <c r="I281" s="1">
        <v>3.379197E-3</v>
      </c>
      <c r="J281" s="1">
        <v>9.5313827000000004E-2</v>
      </c>
      <c r="K281" s="1">
        <v>9.5571262679999993</v>
      </c>
      <c r="L281" s="1">
        <v>6.8961285329999997</v>
      </c>
      <c r="M281" s="1">
        <v>10.07864541</v>
      </c>
      <c r="N281" s="1">
        <v>14.39086195</v>
      </c>
      <c r="O281" s="1">
        <f t="shared" si="4"/>
        <v>14.39086195</v>
      </c>
      <c r="P281" s="1" t="s">
        <v>841</v>
      </c>
    </row>
    <row r="282" spans="1:16" s="1" customFormat="1" ht="14" x14ac:dyDescent="0.15">
      <c r="A282" s="1">
        <v>1975</v>
      </c>
      <c r="B282" s="1" t="s">
        <v>842</v>
      </c>
      <c r="C282" s="1" t="s">
        <v>843</v>
      </c>
      <c r="D282" s="1">
        <v>14462.846310000001</v>
      </c>
      <c r="E282" s="1">
        <v>11454.563389999999</v>
      </c>
      <c r="F282" s="1">
        <v>17471.129229999999</v>
      </c>
      <c r="G282" s="1">
        <v>1.520708022</v>
      </c>
      <c r="H282" s="1">
        <v>0.60474318000000005</v>
      </c>
      <c r="I282" s="1">
        <v>5.2483800000000002E-4</v>
      </c>
      <c r="J282" s="1">
        <v>2.7342484E-2</v>
      </c>
      <c r="K282" s="1">
        <v>155.22966349999999</v>
      </c>
      <c r="L282" s="1">
        <v>142.0424136</v>
      </c>
      <c r="M282" s="1">
        <v>192.5112365</v>
      </c>
      <c r="N282" s="1">
        <v>250.7444228</v>
      </c>
      <c r="O282" s="1">
        <f t="shared" si="4"/>
        <v>250.7444228</v>
      </c>
      <c r="P282" s="1" t="s">
        <v>844</v>
      </c>
    </row>
    <row r="283" spans="1:16" s="1" customFormat="1" ht="14" x14ac:dyDescent="0.15">
      <c r="A283" s="1">
        <v>2934</v>
      </c>
      <c r="B283" s="1" t="s">
        <v>845</v>
      </c>
      <c r="C283" s="1" t="s">
        <v>846</v>
      </c>
      <c r="D283" s="1">
        <v>2266.4464790000002</v>
      </c>
      <c r="E283" s="1">
        <v>1790.2937320000001</v>
      </c>
      <c r="F283" s="1">
        <v>2742.5992259999998</v>
      </c>
      <c r="G283" s="1">
        <v>1.527383572</v>
      </c>
      <c r="H283" s="1">
        <v>0.611062412</v>
      </c>
      <c r="I283" s="1">
        <v>2.4189260000000001E-3</v>
      </c>
      <c r="J283" s="1">
        <v>7.9817023000000001E-2</v>
      </c>
      <c r="K283" s="1">
        <v>26.784951939999999</v>
      </c>
      <c r="L283" s="1">
        <v>27.718182729999999</v>
      </c>
      <c r="M283" s="1">
        <v>32.246743240000001</v>
      </c>
      <c r="N283" s="1">
        <v>49.289556840000003</v>
      </c>
      <c r="O283" s="1">
        <f t="shared" si="4"/>
        <v>49.289556840000003</v>
      </c>
      <c r="P283" s="1" t="s">
        <v>847</v>
      </c>
    </row>
    <row r="284" spans="1:16" s="1" customFormat="1" ht="14" x14ac:dyDescent="0.15">
      <c r="A284" s="1">
        <v>100506548</v>
      </c>
      <c r="B284" s="1" t="s">
        <v>848</v>
      </c>
      <c r="C284" s="1" t="s">
        <v>849</v>
      </c>
      <c r="D284" s="1">
        <v>783.64305030000003</v>
      </c>
      <c r="E284" s="1">
        <v>618.15729369999997</v>
      </c>
      <c r="F284" s="1">
        <v>949.12880689999997</v>
      </c>
      <c r="G284" s="1">
        <v>1.530100966</v>
      </c>
      <c r="H284" s="1">
        <v>0.61362685500000003</v>
      </c>
      <c r="I284" s="1">
        <v>1.075419E-3</v>
      </c>
      <c r="J284" s="1">
        <v>4.5225888999999998E-2</v>
      </c>
      <c r="K284" s="1">
        <v>8.9132461280000008</v>
      </c>
      <c r="L284" s="1">
        <v>8.2898345669999998</v>
      </c>
      <c r="M284" s="1">
        <v>10.80428319</v>
      </c>
      <c r="N284" s="1">
        <v>15.002365470000001</v>
      </c>
      <c r="O284" s="1">
        <f t="shared" si="4"/>
        <v>15.002365470000001</v>
      </c>
    </row>
    <row r="285" spans="1:16" s="1" customFormat="1" ht="14" x14ac:dyDescent="0.15">
      <c r="A285" s="1">
        <v>112483</v>
      </c>
      <c r="B285" s="1" t="s">
        <v>850</v>
      </c>
      <c r="C285" s="1" t="s">
        <v>851</v>
      </c>
      <c r="D285" s="1">
        <v>411.31913960000003</v>
      </c>
      <c r="E285" s="1">
        <v>324.42521870000002</v>
      </c>
      <c r="F285" s="1">
        <v>498.21306040000002</v>
      </c>
      <c r="G285" s="1">
        <v>1.532037833</v>
      </c>
      <c r="H285" s="1">
        <v>0.61545192400000004</v>
      </c>
      <c r="I285" s="1">
        <v>2.9571430000000002E-3</v>
      </c>
      <c r="J285" s="1">
        <v>8.8323082999999997E-2</v>
      </c>
      <c r="K285" s="1">
        <v>17.01101573</v>
      </c>
      <c r="L285" s="1">
        <v>19.33061816</v>
      </c>
      <c r="M285" s="1">
        <v>23.014041160000001</v>
      </c>
      <c r="N285" s="1">
        <v>31.57206751</v>
      </c>
      <c r="O285" s="1">
        <f t="shared" si="4"/>
        <v>31.57206751</v>
      </c>
      <c r="P285" s="1" t="s">
        <v>852</v>
      </c>
    </row>
    <row r="286" spans="1:16" s="1" customFormat="1" ht="14" x14ac:dyDescent="0.15">
      <c r="A286" s="1">
        <v>6451</v>
      </c>
      <c r="B286" s="1" t="s">
        <v>853</v>
      </c>
      <c r="C286" s="1" t="s">
        <v>854</v>
      </c>
      <c r="D286" s="1">
        <v>1064.6315950000001</v>
      </c>
      <c r="E286" s="1">
        <v>837.37589979999996</v>
      </c>
      <c r="F286" s="1">
        <v>1291.887291</v>
      </c>
      <c r="G286" s="1">
        <v>1.537692077</v>
      </c>
      <c r="H286" s="1">
        <v>0.62076663200000004</v>
      </c>
      <c r="I286" s="1">
        <v>1.058827E-3</v>
      </c>
      <c r="J286" s="1">
        <v>4.4797997999999999E-2</v>
      </c>
      <c r="K286" s="1">
        <v>22.534004329999998</v>
      </c>
      <c r="L286" s="1">
        <v>21.312535180000001</v>
      </c>
      <c r="M286" s="1">
        <v>26.92087502</v>
      </c>
      <c r="N286" s="1">
        <v>39.143192050000003</v>
      </c>
      <c r="O286" s="1">
        <f t="shared" si="4"/>
        <v>39.143192050000003</v>
      </c>
      <c r="P286" s="1" t="s">
        <v>855</v>
      </c>
    </row>
    <row r="287" spans="1:16" s="1" customFormat="1" ht="14" x14ac:dyDescent="0.15">
      <c r="A287" s="1">
        <v>573</v>
      </c>
      <c r="B287" s="1" t="s">
        <v>856</v>
      </c>
      <c r="C287" s="1" t="s">
        <v>857</v>
      </c>
      <c r="D287" s="1">
        <v>638.29644840000003</v>
      </c>
      <c r="E287" s="1">
        <v>502.23824880000001</v>
      </c>
      <c r="F287" s="1">
        <v>774.354648</v>
      </c>
      <c r="G287" s="1">
        <v>1.537740863</v>
      </c>
      <c r="H287" s="1">
        <v>0.62081240400000004</v>
      </c>
      <c r="I287" s="1">
        <v>2.9739940000000002E-3</v>
      </c>
      <c r="J287" s="1">
        <v>8.8323082999999997E-2</v>
      </c>
      <c r="K287" s="1">
        <v>6.5681665909999998</v>
      </c>
      <c r="L287" s="1">
        <v>7.4245377550000002</v>
      </c>
      <c r="M287" s="1">
        <v>8.4371930210000006</v>
      </c>
      <c r="N287" s="1">
        <v>12.64413133</v>
      </c>
      <c r="O287" s="1">
        <f t="shared" si="4"/>
        <v>12.64413133</v>
      </c>
      <c r="P287" s="1" t="s">
        <v>858</v>
      </c>
    </row>
    <row r="288" spans="1:16" s="1" customFormat="1" ht="14" x14ac:dyDescent="0.15">
      <c r="A288" s="1">
        <v>1955</v>
      </c>
      <c r="B288" s="1" t="s">
        <v>859</v>
      </c>
      <c r="C288" s="1" t="s">
        <v>860</v>
      </c>
      <c r="D288" s="1">
        <v>508.79452830000002</v>
      </c>
      <c r="E288" s="1">
        <v>399.25587949999999</v>
      </c>
      <c r="F288" s="1">
        <v>618.33317709999994</v>
      </c>
      <c r="G288" s="1">
        <v>1.542301242</v>
      </c>
      <c r="H288" s="1">
        <v>0.62508458</v>
      </c>
      <c r="I288" s="1">
        <v>9.4745599999999995E-4</v>
      </c>
      <c r="J288" s="1">
        <v>4.1209927E-2</v>
      </c>
      <c r="K288" s="1">
        <v>3.728940046</v>
      </c>
      <c r="L288" s="1">
        <v>3.215829721</v>
      </c>
      <c r="M288" s="1">
        <v>4.5957284410000003</v>
      </c>
      <c r="N288" s="1">
        <v>5.9169957520000001</v>
      </c>
      <c r="O288" s="1">
        <f t="shared" si="4"/>
        <v>5.9169957520000001</v>
      </c>
      <c r="P288" s="1" t="s">
        <v>861</v>
      </c>
    </row>
    <row r="289" spans="1:16" s="1" customFormat="1" ht="14" x14ac:dyDescent="0.15">
      <c r="A289" s="1">
        <v>5867</v>
      </c>
      <c r="B289" s="1" t="s">
        <v>862</v>
      </c>
      <c r="C289" s="1" t="s">
        <v>863</v>
      </c>
      <c r="D289" s="1">
        <v>793.53825489999997</v>
      </c>
      <c r="E289" s="1">
        <v>621.76091680000002</v>
      </c>
      <c r="F289" s="1">
        <v>965.31559289999996</v>
      </c>
      <c r="G289" s="1">
        <v>1.5482289899999999</v>
      </c>
      <c r="H289" s="1">
        <v>0.630618868</v>
      </c>
      <c r="I289" s="1">
        <v>1.7818099999999999E-4</v>
      </c>
      <c r="J289" s="1">
        <v>1.1679659E-2</v>
      </c>
      <c r="K289" s="1">
        <v>10.410462190000001</v>
      </c>
      <c r="L289" s="1">
        <v>10.87731542</v>
      </c>
      <c r="M289" s="1">
        <v>14.526842009999999</v>
      </c>
      <c r="N289" s="1">
        <v>17.824318300000002</v>
      </c>
      <c r="O289" s="1">
        <f t="shared" si="4"/>
        <v>17.824318300000002</v>
      </c>
      <c r="P289" s="1" t="s">
        <v>864</v>
      </c>
    </row>
    <row r="290" spans="1:16" s="1" customFormat="1" ht="14" x14ac:dyDescent="0.15">
      <c r="A290" s="1">
        <v>23521</v>
      </c>
      <c r="B290" s="1" t="s">
        <v>865</v>
      </c>
      <c r="C290" s="1" t="s">
        <v>866</v>
      </c>
      <c r="D290" s="1">
        <v>9495.1175409999996</v>
      </c>
      <c r="E290" s="1">
        <v>7436.3437119999999</v>
      </c>
      <c r="F290" s="1">
        <v>11553.891369999999</v>
      </c>
      <c r="G290" s="1">
        <v>1.5493874860000001</v>
      </c>
      <c r="H290" s="1">
        <v>0.63169799199999999</v>
      </c>
      <c r="I290" s="1">
        <v>2.86261E-4</v>
      </c>
      <c r="J290" s="1">
        <v>1.7582209000000001E-2</v>
      </c>
      <c r="K290" s="1">
        <v>303.15973279999997</v>
      </c>
      <c r="L290" s="1">
        <v>342.22455150000002</v>
      </c>
      <c r="M290" s="1">
        <v>431.32292619999998</v>
      </c>
      <c r="N290" s="1">
        <v>550.16403590000004</v>
      </c>
      <c r="O290" s="1">
        <f t="shared" si="4"/>
        <v>550.16403590000004</v>
      </c>
      <c r="P290" s="1" t="s">
        <v>867</v>
      </c>
    </row>
    <row r="291" spans="1:16" s="1" customFormat="1" ht="14" x14ac:dyDescent="0.15">
      <c r="A291" s="1">
        <v>134147</v>
      </c>
      <c r="B291" s="1" t="s">
        <v>868</v>
      </c>
      <c r="C291" s="1" t="s">
        <v>869</v>
      </c>
      <c r="D291" s="1">
        <v>478.84799679999998</v>
      </c>
      <c r="E291" s="1">
        <v>375.14339690000003</v>
      </c>
      <c r="F291" s="1">
        <v>582.55259679999995</v>
      </c>
      <c r="G291" s="1">
        <v>1.54950838</v>
      </c>
      <c r="H291" s="1">
        <v>0.63181055699999999</v>
      </c>
      <c r="I291" s="1">
        <v>1.7269119999999999E-3</v>
      </c>
      <c r="J291" s="1">
        <v>6.1508017999999998E-2</v>
      </c>
      <c r="K291" s="1">
        <v>4.5975465729999998</v>
      </c>
      <c r="L291" s="1">
        <v>5.4003965599999999</v>
      </c>
      <c r="M291" s="1">
        <v>6.4707979250000003</v>
      </c>
      <c r="N291" s="1">
        <v>8.7198700680000005</v>
      </c>
      <c r="O291" s="1">
        <f t="shared" si="4"/>
        <v>8.7198700680000005</v>
      </c>
      <c r="P291" s="1" t="s">
        <v>870</v>
      </c>
    </row>
    <row r="292" spans="1:16" s="1" customFormat="1" ht="14" x14ac:dyDescent="0.15">
      <c r="A292" s="1">
        <v>288</v>
      </c>
      <c r="B292" s="1" t="s">
        <v>871</v>
      </c>
      <c r="C292" s="1" t="s">
        <v>872</v>
      </c>
      <c r="D292" s="1">
        <v>508.40197369999999</v>
      </c>
      <c r="E292" s="1">
        <v>397.60267720000002</v>
      </c>
      <c r="F292" s="1">
        <v>619.20127009999999</v>
      </c>
      <c r="G292" s="1">
        <v>1.5509369850000001</v>
      </c>
      <c r="H292" s="1">
        <v>0.63314007000000005</v>
      </c>
      <c r="I292" s="1">
        <v>3.308994E-3</v>
      </c>
      <c r="J292" s="1">
        <v>9.4223800999999996E-2</v>
      </c>
      <c r="K292" s="1">
        <v>1.2289294529999999</v>
      </c>
      <c r="L292" s="1">
        <v>1.0504470749999999</v>
      </c>
      <c r="M292" s="1">
        <v>1.3842158360000001</v>
      </c>
      <c r="N292" s="1">
        <v>2.0796715059999999</v>
      </c>
      <c r="O292" s="1">
        <f t="shared" si="4"/>
        <v>2.0796715059999999</v>
      </c>
      <c r="P292" s="1" t="s">
        <v>873</v>
      </c>
    </row>
    <row r="293" spans="1:16" s="1" customFormat="1" ht="14" x14ac:dyDescent="0.15">
      <c r="A293" s="1">
        <v>3953</v>
      </c>
      <c r="B293" s="1" t="s">
        <v>874</v>
      </c>
      <c r="C293" s="1" t="s">
        <v>875</v>
      </c>
      <c r="D293" s="1">
        <v>303.00272710000002</v>
      </c>
      <c r="E293" s="1">
        <v>236.6388623</v>
      </c>
      <c r="F293" s="1">
        <v>369.36659179999998</v>
      </c>
      <c r="G293" s="1">
        <v>1.5521666169999999</v>
      </c>
      <c r="H293" s="1">
        <v>0.63428343200000004</v>
      </c>
      <c r="I293" s="1">
        <v>2.825546E-3</v>
      </c>
      <c r="J293" s="1">
        <v>8.6894866000000001E-2</v>
      </c>
      <c r="K293" s="1">
        <v>2.1131083240000001</v>
      </c>
      <c r="L293" s="1">
        <v>1.5986165450000001</v>
      </c>
      <c r="M293" s="1">
        <v>2.5789919299999999</v>
      </c>
      <c r="N293" s="1">
        <v>3.08471114</v>
      </c>
      <c r="O293" s="1">
        <f t="shared" si="4"/>
        <v>3.08471114</v>
      </c>
      <c r="P293" s="1" t="s">
        <v>876</v>
      </c>
    </row>
    <row r="294" spans="1:16" s="1" customFormat="1" ht="14" x14ac:dyDescent="0.15">
      <c r="A294" s="1">
        <v>10205</v>
      </c>
      <c r="B294" s="1" t="s">
        <v>877</v>
      </c>
      <c r="C294" s="1" t="s">
        <v>878</v>
      </c>
      <c r="D294" s="1">
        <v>732.13628210000002</v>
      </c>
      <c r="E294" s="1">
        <v>572.31540600000005</v>
      </c>
      <c r="F294" s="1">
        <v>891.95715829999995</v>
      </c>
      <c r="G294" s="1">
        <v>1.5534796479999999</v>
      </c>
      <c r="H294" s="1">
        <v>0.63550334100000005</v>
      </c>
      <c r="I294" s="1">
        <v>1.08948E-4</v>
      </c>
      <c r="J294" s="1">
        <v>7.7608670000000003E-3</v>
      </c>
      <c r="K294" s="1">
        <v>9.6409082769999994</v>
      </c>
      <c r="L294" s="1">
        <v>9.3005411589999998</v>
      </c>
      <c r="M294" s="1">
        <v>13.283847769999999</v>
      </c>
      <c r="N294" s="1">
        <v>15.61404989</v>
      </c>
      <c r="O294" s="1">
        <f t="shared" si="4"/>
        <v>15.61404989</v>
      </c>
      <c r="P294" s="1" t="s">
        <v>879</v>
      </c>
    </row>
    <row r="295" spans="1:16" s="1" customFormat="1" ht="14" x14ac:dyDescent="0.15">
      <c r="A295" s="1">
        <v>501</v>
      </c>
      <c r="B295" s="1" t="s">
        <v>880</v>
      </c>
      <c r="C295" s="1" t="s">
        <v>881</v>
      </c>
      <c r="D295" s="1">
        <v>3426.7017219999998</v>
      </c>
      <c r="E295" s="1">
        <v>2663.1796220000001</v>
      </c>
      <c r="F295" s="1">
        <v>4190.2238219999999</v>
      </c>
      <c r="G295" s="1">
        <v>1.568855482</v>
      </c>
      <c r="H295" s="1">
        <v>0.64971246199999999</v>
      </c>
      <c r="I295" s="1">
        <v>6.92784E-4</v>
      </c>
      <c r="J295" s="1">
        <v>3.3658307999999998E-2</v>
      </c>
      <c r="K295" s="1">
        <v>28.168846670000001</v>
      </c>
      <c r="L295" s="1">
        <v>30.051456200000001</v>
      </c>
      <c r="M295" s="1">
        <v>36.555182129999999</v>
      </c>
      <c r="N295" s="1">
        <v>52.962231809999999</v>
      </c>
      <c r="O295" s="1">
        <f t="shared" si="4"/>
        <v>52.962231809999999</v>
      </c>
      <c r="P295" s="1" t="s">
        <v>882</v>
      </c>
    </row>
    <row r="296" spans="1:16" s="1" customFormat="1" ht="14" x14ac:dyDescent="0.15">
      <c r="A296" s="1">
        <v>28970</v>
      </c>
      <c r="B296" s="1" t="s">
        <v>883</v>
      </c>
      <c r="C296" s="1" t="s">
        <v>884</v>
      </c>
      <c r="D296" s="1">
        <v>171.1962714</v>
      </c>
      <c r="E296" s="1">
        <v>133.0099343</v>
      </c>
      <c r="F296" s="1">
        <v>209.3826086</v>
      </c>
      <c r="G296" s="1">
        <v>1.568885029</v>
      </c>
      <c r="H296" s="1">
        <v>0.64973963300000004</v>
      </c>
      <c r="I296" s="1">
        <v>2.9502030000000002E-3</v>
      </c>
      <c r="J296" s="1">
        <v>8.8323082999999997E-2</v>
      </c>
      <c r="K296" s="1">
        <v>2.5165869170000001</v>
      </c>
      <c r="L296" s="1">
        <v>2.4810452839999999</v>
      </c>
      <c r="M296" s="1">
        <v>3.7114862629999998</v>
      </c>
      <c r="N296" s="1">
        <v>3.9978831050000001</v>
      </c>
      <c r="O296" s="1">
        <f t="shared" si="4"/>
        <v>3.9978831050000001</v>
      </c>
      <c r="P296" s="1" t="s">
        <v>885</v>
      </c>
    </row>
    <row r="297" spans="1:16" s="1" customFormat="1" ht="14" x14ac:dyDescent="0.15">
      <c r="A297" s="1">
        <v>1362</v>
      </c>
      <c r="B297" s="1" t="s">
        <v>886</v>
      </c>
      <c r="C297" s="1" t="s">
        <v>887</v>
      </c>
      <c r="D297" s="1">
        <v>4945.9829529999997</v>
      </c>
      <c r="E297" s="1">
        <v>3835.3423170000001</v>
      </c>
      <c r="F297" s="1">
        <v>6056.6235889999998</v>
      </c>
      <c r="G297" s="1">
        <v>1.5739789259999999</v>
      </c>
      <c r="H297" s="1">
        <v>0.65441622499999996</v>
      </c>
      <c r="I297" s="1">
        <v>1.212657E-3</v>
      </c>
      <c r="J297" s="1">
        <v>4.9218381999999998E-2</v>
      </c>
      <c r="K297" s="1">
        <v>25.609715520000002</v>
      </c>
      <c r="L297" s="1">
        <v>19.41043251</v>
      </c>
      <c r="M297" s="1">
        <v>28.62707485</v>
      </c>
      <c r="N297" s="1">
        <v>40.746018220000003</v>
      </c>
      <c r="O297" s="1">
        <f t="shared" si="4"/>
        <v>40.746018220000003</v>
      </c>
      <c r="P297" s="1" t="s">
        <v>888</v>
      </c>
    </row>
    <row r="298" spans="1:16" s="1" customFormat="1" ht="14" x14ac:dyDescent="0.15">
      <c r="A298" s="1">
        <v>80194</v>
      </c>
      <c r="B298" s="1" t="s">
        <v>889</v>
      </c>
      <c r="C298" s="1" t="s">
        <v>890</v>
      </c>
      <c r="D298" s="1">
        <v>290.4958431</v>
      </c>
      <c r="E298" s="1">
        <v>225.16925929999999</v>
      </c>
      <c r="F298" s="1">
        <v>355.822427</v>
      </c>
      <c r="G298" s="1">
        <v>1.5782318049999999</v>
      </c>
      <c r="H298" s="1">
        <v>0.658309119</v>
      </c>
      <c r="I298" s="1">
        <v>3.5027750000000001E-3</v>
      </c>
      <c r="J298" s="1">
        <v>9.7421791999999993E-2</v>
      </c>
      <c r="K298" s="1">
        <v>6.651040837</v>
      </c>
      <c r="L298" s="1">
        <v>8.4838418220000005</v>
      </c>
      <c r="M298" s="1">
        <v>10.19983837</v>
      </c>
      <c r="N298" s="1">
        <v>13.21993266</v>
      </c>
      <c r="O298" s="1">
        <f t="shared" si="4"/>
        <v>13.21993266</v>
      </c>
      <c r="P298" s="1" t="s">
        <v>891</v>
      </c>
    </row>
    <row r="299" spans="1:16" s="1" customFormat="1" ht="14" x14ac:dyDescent="0.15">
      <c r="A299" s="1">
        <v>59342</v>
      </c>
      <c r="B299" s="1" t="s">
        <v>892</v>
      </c>
      <c r="C299" s="1" t="s">
        <v>893</v>
      </c>
      <c r="D299" s="1">
        <v>1599.2716760000001</v>
      </c>
      <c r="E299" s="1">
        <v>1238.1300470000001</v>
      </c>
      <c r="F299" s="1">
        <v>1960.4133059999999</v>
      </c>
      <c r="G299" s="1">
        <v>1.5788027790000001</v>
      </c>
      <c r="H299" s="1">
        <v>0.65883096399999996</v>
      </c>
      <c r="I299" s="1">
        <v>4.1306200000000001E-4</v>
      </c>
      <c r="J299" s="1">
        <v>2.2616383E-2</v>
      </c>
      <c r="K299" s="1">
        <v>33.377741059999998</v>
      </c>
      <c r="L299" s="1">
        <v>35.31538063</v>
      </c>
      <c r="M299" s="1">
        <v>43.885383220000001</v>
      </c>
      <c r="N299" s="1">
        <v>62.420418580000003</v>
      </c>
      <c r="O299" s="1">
        <f t="shared" si="4"/>
        <v>62.420418580000003</v>
      </c>
      <c r="P299" s="1" t="s">
        <v>894</v>
      </c>
    </row>
    <row r="300" spans="1:16" s="1" customFormat="1" ht="14" x14ac:dyDescent="0.15">
      <c r="A300" s="1">
        <v>135228</v>
      </c>
      <c r="B300" s="1" t="s">
        <v>895</v>
      </c>
      <c r="C300" s="1" t="s">
        <v>896</v>
      </c>
      <c r="D300" s="1">
        <v>4962.4353000000001</v>
      </c>
      <c r="E300" s="1">
        <v>3839.8302739999999</v>
      </c>
      <c r="F300" s="1">
        <v>6085.0403269999997</v>
      </c>
      <c r="G300" s="1">
        <v>1.5794998499999999</v>
      </c>
      <c r="H300" s="1">
        <v>0.65946780000000005</v>
      </c>
      <c r="I300" s="1">
        <v>8.4441300000000002E-4</v>
      </c>
      <c r="J300" s="1">
        <v>3.8278236E-2</v>
      </c>
      <c r="K300" s="1">
        <v>25.673471559999999</v>
      </c>
      <c r="L300" s="1">
        <v>19.15925094</v>
      </c>
      <c r="M300" s="1">
        <v>29.291128700000002</v>
      </c>
      <c r="N300" s="1">
        <v>40.060015110000002</v>
      </c>
      <c r="O300" s="1">
        <f t="shared" si="4"/>
        <v>40.060015110000002</v>
      </c>
      <c r="P300" s="1" t="s">
        <v>897</v>
      </c>
    </row>
    <row r="301" spans="1:16" s="1" customFormat="1" ht="14" x14ac:dyDescent="0.15">
      <c r="A301" s="1">
        <v>79778</v>
      </c>
      <c r="B301" s="1" t="s">
        <v>898</v>
      </c>
      <c r="C301" s="1" t="s">
        <v>899</v>
      </c>
      <c r="D301" s="1">
        <v>419.79722320000002</v>
      </c>
      <c r="E301" s="1">
        <v>323.64027579999998</v>
      </c>
      <c r="F301" s="1">
        <v>515.95417069999996</v>
      </c>
      <c r="G301" s="1">
        <v>1.5898509679999999</v>
      </c>
      <c r="H301" s="1">
        <v>0.66889153400000001</v>
      </c>
      <c r="I301" s="1">
        <v>9.83149E-4</v>
      </c>
      <c r="J301" s="1">
        <v>4.2559191000000003E-2</v>
      </c>
      <c r="K301" s="1">
        <v>5.4329308860000003</v>
      </c>
      <c r="L301" s="1">
        <v>5.8358180900000001</v>
      </c>
      <c r="M301" s="1">
        <v>7.4382424360000003</v>
      </c>
      <c r="N301" s="1">
        <v>10.129518600000001</v>
      </c>
      <c r="O301" s="1">
        <f t="shared" si="4"/>
        <v>10.129518600000001</v>
      </c>
      <c r="P301" s="1" t="s">
        <v>900</v>
      </c>
    </row>
    <row r="302" spans="1:16" s="1" customFormat="1" ht="14" x14ac:dyDescent="0.15">
      <c r="A302" s="1">
        <v>2548</v>
      </c>
      <c r="B302" s="1" t="s">
        <v>901</v>
      </c>
      <c r="C302" s="1" t="s">
        <v>902</v>
      </c>
      <c r="D302" s="1">
        <v>1571.285809</v>
      </c>
      <c r="E302" s="1">
        <v>1210.9416120000001</v>
      </c>
      <c r="F302" s="1">
        <v>1931.6300060000001</v>
      </c>
      <c r="G302" s="1">
        <v>1.589952918</v>
      </c>
      <c r="H302" s="1">
        <v>0.66898404499999997</v>
      </c>
      <c r="I302" s="1">
        <v>8.9328300000000003E-4</v>
      </c>
      <c r="J302" s="1">
        <v>3.9468415E-2</v>
      </c>
      <c r="K302" s="1">
        <v>17.300070569999999</v>
      </c>
      <c r="L302" s="1">
        <v>16.014364350000001</v>
      </c>
      <c r="M302" s="1">
        <v>20.441936500000001</v>
      </c>
      <c r="N302" s="1">
        <v>31.42183335</v>
      </c>
      <c r="O302" s="1">
        <f t="shared" si="4"/>
        <v>31.42183335</v>
      </c>
      <c r="P302" s="1" t="s">
        <v>903</v>
      </c>
    </row>
    <row r="303" spans="1:16" s="1" customFormat="1" ht="14" x14ac:dyDescent="0.15">
      <c r="A303" s="1">
        <v>6277</v>
      </c>
      <c r="B303" s="1" t="s">
        <v>904</v>
      </c>
      <c r="C303" s="1" t="s">
        <v>905</v>
      </c>
      <c r="D303" s="1">
        <v>20311.438620000001</v>
      </c>
      <c r="E303" s="1">
        <v>15657.027400000001</v>
      </c>
      <c r="F303" s="1">
        <v>24965.849839999999</v>
      </c>
      <c r="G303" s="1">
        <v>1.590103418</v>
      </c>
      <c r="H303" s="1">
        <v>0.66912059899999998</v>
      </c>
      <c r="I303" s="1">
        <v>8.0909799999999996E-4</v>
      </c>
      <c r="J303" s="1">
        <v>3.7159942000000001E-2</v>
      </c>
      <c r="K303" s="1">
        <v>1114.9963929999999</v>
      </c>
      <c r="L303" s="1">
        <v>1357.0735589999999</v>
      </c>
      <c r="M303" s="1">
        <v>1589.07221</v>
      </c>
      <c r="N303" s="1">
        <v>2266.091457</v>
      </c>
      <c r="O303" s="1">
        <f t="shared" si="4"/>
        <v>2266.091457</v>
      </c>
      <c r="P303" s="1" t="s">
        <v>906</v>
      </c>
    </row>
    <row r="304" spans="1:16" s="1" customFormat="1" ht="14" x14ac:dyDescent="0.15">
      <c r="A304" s="1">
        <v>57178</v>
      </c>
      <c r="B304" s="1" t="s">
        <v>907</v>
      </c>
      <c r="C304" s="1" t="s">
        <v>908</v>
      </c>
      <c r="D304" s="1">
        <v>1305.5198600000001</v>
      </c>
      <c r="E304" s="1">
        <v>1005.654627</v>
      </c>
      <c r="F304" s="1">
        <v>1605.385092</v>
      </c>
      <c r="G304" s="1">
        <v>1.590445313</v>
      </c>
      <c r="H304" s="1">
        <v>0.66943076599999995</v>
      </c>
      <c r="I304" s="1">
        <v>1.3758850000000001E-3</v>
      </c>
      <c r="J304" s="1">
        <v>5.2612276999999999E-2</v>
      </c>
      <c r="K304" s="1">
        <v>8.0374828960000002</v>
      </c>
      <c r="L304" s="1">
        <v>6.3470933079999998</v>
      </c>
      <c r="M304" s="1">
        <v>8.835064912</v>
      </c>
      <c r="N304" s="1">
        <v>13.55893564</v>
      </c>
      <c r="O304" s="1">
        <f t="shared" si="4"/>
        <v>13.55893564</v>
      </c>
      <c r="P304" s="1" t="s">
        <v>909</v>
      </c>
    </row>
    <row r="305" spans="1:16" s="1" customFormat="1" ht="14" x14ac:dyDescent="0.15">
      <c r="A305" s="1">
        <v>11041</v>
      </c>
      <c r="B305" s="1" t="s">
        <v>910</v>
      </c>
      <c r="C305" s="1" t="s">
        <v>911</v>
      </c>
      <c r="D305" s="1">
        <v>500.26033030000002</v>
      </c>
      <c r="E305" s="1">
        <v>384.79316449999999</v>
      </c>
      <c r="F305" s="1">
        <v>615.72749610000005</v>
      </c>
      <c r="G305" s="1">
        <v>1.5949819119999999</v>
      </c>
      <c r="H305" s="1">
        <v>0.67354006300000002</v>
      </c>
      <c r="I305" s="1">
        <v>1.527825E-3</v>
      </c>
      <c r="J305" s="1">
        <v>5.6582192000000003E-2</v>
      </c>
      <c r="K305" s="1">
        <v>9.9899769359999997</v>
      </c>
      <c r="L305" s="1">
        <v>10.074369219999999</v>
      </c>
      <c r="M305" s="1">
        <v>12.54987382</v>
      </c>
      <c r="N305" s="1">
        <v>18.80550135</v>
      </c>
      <c r="O305" s="1">
        <f t="shared" si="4"/>
        <v>18.80550135</v>
      </c>
    </row>
    <row r="306" spans="1:16" s="1" customFormat="1" ht="14" x14ac:dyDescent="0.15">
      <c r="A306" s="1">
        <v>2817</v>
      </c>
      <c r="B306" s="1" t="s">
        <v>912</v>
      </c>
      <c r="C306" s="1" t="s">
        <v>913</v>
      </c>
      <c r="D306" s="1">
        <v>3043.4146380000002</v>
      </c>
      <c r="E306" s="1">
        <v>2334.5680419999999</v>
      </c>
      <c r="F306" s="1">
        <v>3752.2612340000001</v>
      </c>
      <c r="G306" s="1">
        <v>1.602389895</v>
      </c>
      <c r="H306" s="1">
        <v>0.68022522799999996</v>
      </c>
      <c r="I306" s="1">
        <v>2.487632E-3</v>
      </c>
      <c r="J306" s="1">
        <v>8.1340313999999997E-2</v>
      </c>
      <c r="K306" s="1">
        <v>33.935627760000003</v>
      </c>
      <c r="L306" s="1">
        <v>34.425108270000003</v>
      </c>
      <c r="M306" s="1">
        <v>39.422374660000003</v>
      </c>
      <c r="N306" s="1">
        <v>67.736244080000006</v>
      </c>
      <c r="O306" s="1">
        <f t="shared" si="4"/>
        <v>67.736244080000006</v>
      </c>
      <c r="P306" s="1" t="s">
        <v>914</v>
      </c>
    </row>
    <row r="307" spans="1:16" s="1" customFormat="1" ht="14" x14ac:dyDescent="0.15">
      <c r="A307" s="1">
        <v>84973</v>
      </c>
      <c r="B307" s="1" t="s">
        <v>915</v>
      </c>
      <c r="C307" s="1" t="s">
        <v>916</v>
      </c>
      <c r="D307" s="1">
        <v>598.51371710000001</v>
      </c>
      <c r="E307" s="1">
        <v>458.97336719999998</v>
      </c>
      <c r="F307" s="1">
        <v>738.05406700000003</v>
      </c>
      <c r="G307" s="1">
        <v>1.6036800470000001</v>
      </c>
      <c r="H307" s="1">
        <v>0.68138633599999998</v>
      </c>
      <c r="I307" s="1">
        <v>1.7699619999999999E-3</v>
      </c>
      <c r="J307" s="1">
        <v>6.2562553000000007E-2</v>
      </c>
      <c r="K307" s="1">
        <v>7.2430882990000001</v>
      </c>
      <c r="L307" s="1">
        <v>8.1103238809999993</v>
      </c>
      <c r="M307" s="1">
        <v>9.4167215679999998</v>
      </c>
      <c r="N307" s="1">
        <v>14.69733398</v>
      </c>
      <c r="O307" s="1">
        <f t="shared" si="4"/>
        <v>14.69733398</v>
      </c>
    </row>
    <row r="308" spans="1:16" s="1" customFormat="1" ht="14" x14ac:dyDescent="0.15">
      <c r="A308" s="1">
        <v>27250</v>
      </c>
      <c r="B308" s="1" t="s">
        <v>917</v>
      </c>
      <c r="C308" s="1" t="s">
        <v>918</v>
      </c>
      <c r="D308" s="1">
        <v>2596.257807</v>
      </c>
      <c r="E308" s="1">
        <v>1988.842175</v>
      </c>
      <c r="F308" s="1">
        <v>3203.6734379999998</v>
      </c>
      <c r="G308" s="1">
        <v>1.605401793</v>
      </c>
      <c r="H308" s="1">
        <v>0.68293441399999999</v>
      </c>
      <c r="I308" s="1">
        <v>3.2909500000000001E-4</v>
      </c>
      <c r="J308" s="1">
        <v>1.9552447000000001E-2</v>
      </c>
      <c r="K308" s="1">
        <v>30.011927150000002</v>
      </c>
      <c r="L308" s="1">
        <v>24.269085180000001</v>
      </c>
      <c r="M308" s="1">
        <v>35.924965200000003</v>
      </c>
      <c r="N308" s="1">
        <v>49.451966030000001</v>
      </c>
      <c r="O308" s="1">
        <f t="shared" si="4"/>
        <v>49.451966030000001</v>
      </c>
      <c r="P308" s="1" t="s">
        <v>919</v>
      </c>
    </row>
    <row r="309" spans="1:16" s="1" customFormat="1" ht="14" x14ac:dyDescent="0.15">
      <c r="A309" s="1">
        <v>5900</v>
      </c>
      <c r="B309" s="1" t="s">
        <v>920</v>
      </c>
      <c r="C309" s="1" t="s">
        <v>921</v>
      </c>
      <c r="D309" s="1">
        <v>495.28363350000001</v>
      </c>
      <c r="E309" s="1">
        <v>378.18425450000001</v>
      </c>
      <c r="F309" s="1">
        <v>612.38301249999995</v>
      </c>
      <c r="G309" s="1">
        <v>1.614541461</v>
      </c>
      <c r="H309" s="1">
        <v>0.69112448900000001</v>
      </c>
      <c r="I309" s="1">
        <v>1.482365E-3</v>
      </c>
      <c r="J309" s="1">
        <v>5.5766946999999997E-2</v>
      </c>
      <c r="K309" s="1">
        <v>4.386785851</v>
      </c>
      <c r="L309" s="1">
        <v>4.6917868890000003</v>
      </c>
      <c r="M309" s="1">
        <v>5.6747069909999999</v>
      </c>
      <c r="N309" s="1">
        <v>8.6832775869999992</v>
      </c>
      <c r="O309" s="1">
        <f t="shared" si="4"/>
        <v>8.6832775869999992</v>
      </c>
      <c r="P309" s="1" t="s">
        <v>922</v>
      </c>
    </row>
    <row r="310" spans="1:16" s="1" customFormat="1" ht="14" x14ac:dyDescent="0.15">
      <c r="A310" s="1">
        <v>5578</v>
      </c>
      <c r="B310" s="1" t="s">
        <v>923</v>
      </c>
      <c r="C310" s="1" t="s">
        <v>924</v>
      </c>
      <c r="D310" s="1">
        <v>369.85629660000001</v>
      </c>
      <c r="E310" s="1">
        <v>282.05246929999998</v>
      </c>
      <c r="F310" s="1">
        <v>457.66012380000001</v>
      </c>
      <c r="G310" s="1">
        <v>1.615941098</v>
      </c>
      <c r="H310" s="1">
        <v>0.69237461199999994</v>
      </c>
      <c r="I310" s="1">
        <v>8.1362899999999996E-4</v>
      </c>
      <c r="J310" s="1">
        <v>3.7245556999999999E-2</v>
      </c>
      <c r="K310" s="1">
        <v>1.827558097</v>
      </c>
      <c r="L310" s="1">
        <v>1.645702912</v>
      </c>
      <c r="M310" s="1">
        <v>2.3423202500000002</v>
      </c>
      <c r="N310" s="1">
        <v>3.164572921</v>
      </c>
      <c r="O310" s="1">
        <f t="shared" si="4"/>
        <v>3.164572921</v>
      </c>
      <c r="P310" s="1" t="s">
        <v>925</v>
      </c>
    </row>
    <row r="311" spans="1:16" s="1" customFormat="1" ht="14" x14ac:dyDescent="0.15">
      <c r="A311" s="1">
        <v>10608</v>
      </c>
      <c r="B311" s="1" t="s">
        <v>926</v>
      </c>
      <c r="C311" s="1" t="s">
        <v>927</v>
      </c>
      <c r="D311" s="1">
        <v>766.14208499999995</v>
      </c>
      <c r="E311" s="1">
        <v>583.53895869999997</v>
      </c>
      <c r="F311" s="1">
        <v>948.74521140000002</v>
      </c>
      <c r="G311" s="1">
        <v>1.620516429</v>
      </c>
      <c r="H311" s="1">
        <v>0.69645364700000001</v>
      </c>
      <c r="I311" s="1">
        <v>3.378364E-3</v>
      </c>
      <c r="J311" s="1">
        <v>9.5313827000000004E-2</v>
      </c>
      <c r="K311" s="1">
        <v>8.3887847529999995</v>
      </c>
      <c r="L311" s="1">
        <v>8.3063413359999991</v>
      </c>
      <c r="M311" s="1">
        <v>9.517507943</v>
      </c>
      <c r="N311" s="1">
        <v>16.94305615</v>
      </c>
      <c r="O311" s="1">
        <f t="shared" si="4"/>
        <v>16.94305615</v>
      </c>
      <c r="P311" s="1" t="s">
        <v>928</v>
      </c>
    </row>
    <row r="312" spans="1:16" s="1" customFormat="1" ht="14" x14ac:dyDescent="0.15">
      <c r="A312" s="1">
        <v>83989</v>
      </c>
      <c r="B312" s="1" t="s">
        <v>929</v>
      </c>
      <c r="C312" s="1" t="s">
        <v>930</v>
      </c>
      <c r="D312" s="1">
        <v>556.22497969999995</v>
      </c>
      <c r="E312" s="1">
        <v>421.60797050000002</v>
      </c>
      <c r="F312" s="1">
        <v>690.84198879999997</v>
      </c>
      <c r="G312" s="1">
        <v>1.6309301599999999</v>
      </c>
      <c r="H312" s="1">
        <v>0.70569500399999996</v>
      </c>
      <c r="I312" s="1">
        <v>1.1849999999999999E-4</v>
      </c>
      <c r="J312" s="1">
        <v>8.3560260000000008E-3</v>
      </c>
      <c r="K312" s="1">
        <v>5.4095470509999997</v>
      </c>
      <c r="L312" s="1">
        <v>4.2434771219999998</v>
      </c>
      <c r="M312" s="1">
        <v>7.0763967699999997</v>
      </c>
      <c r="N312" s="1">
        <v>8.3904724660000003</v>
      </c>
      <c r="O312" s="1">
        <f t="shared" si="4"/>
        <v>8.3904724660000003</v>
      </c>
      <c r="P312" s="1" t="s">
        <v>931</v>
      </c>
    </row>
    <row r="313" spans="1:16" s="1" customFormat="1" ht="14" x14ac:dyDescent="0.15">
      <c r="A313" s="1">
        <v>164091</v>
      </c>
      <c r="B313" s="1" t="s">
        <v>932</v>
      </c>
      <c r="C313" s="1" t="s">
        <v>933</v>
      </c>
      <c r="D313" s="1">
        <v>1098.0918710000001</v>
      </c>
      <c r="E313" s="1">
        <v>832.91571529999999</v>
      </c>
      <c r="F313" s="1">
        <v>1363.2680270000001</v>
      </c>
      <c r="G313" s="1">
        <v>1.6315868170000001</v>
      </c>
      <c r="H313" s="1">
        <v>0.70627575499999995</v>
      </c>
      <c r="I313" s="1">
        <v>1.245433E-3</v>
      </c>
      <c r="J313" s="1">
        <v>5.0256461000000002E-2</v>
      </c>
      <c r="K313" s="1">
        <v>14.85204791</v>
      </c>
      <c r="L313" s="1">
        <v>14.888130200000001</v>
      </c>
      <c r="M313" s="1">
        <v>17.74036413</v>
      </c>
      <c r="N313" s="1">
        <v>29.742769110000001</v>
      </c>
      <c r="O313" s="1">
        <f t="shared" si="4"/>
        <v>29.742769110000001</v>
      </c>
      <c r="P313" s="1" t="s">
        <v>934</v>
      </c>
    </row>
    <row r="314" spans="1:16" s="1" customFormat="1" ht="14" x14ac:dyDescent="0.15">
      <c r="A314" s="1">
        <v>84159</v>
      </c>
      <c r="B314" s="1" t="s">
        <v>935</v>
      </c>
      <c r="C314" s="1" t="s">
        <v>936</v>
      </c>
      <c r="D314" s="1">
        <v>478.16883560000002</v>
      </c>
      <c r="E314" s="1">
        <v>361.73554780000001</v>
      </c>
      <c r="F314" s="1">
        <v>594.60212330000002</v>
      </c>
      <c r="G314" s="1">
        <v>1.6373300580000001</v>
      </c>
      <c r="H314" s="1">
        <v>0.71134517399999997</v>
      </c>
      <c r="I314" s="1">
        <v>2.7562210000000001E-3</v>
      </c>
      <c r="J314" s="1">
        <v>8.5898118999999995E-2</v>
      </c>
      <c r="K314" s="1">
        <v>2.511406348</v>
      </c>
      <c r="L314" s="1">
        <v>2.2447841419999999</v>
      </c>
      <c r="M314" s="1">
        <v>2.8381377890000001</v>
      </c>
      <c r="N314" s="1">
        <v>4.7834423130000001</v>
      </c>
      <c r="O314" s="1">
        <f t="shared" si="4"/>
        <v>4.7834423130000001</v>
      </c>
      <c r="P314" s="1" t="s">
        <v>937</v>
      </c>
    </row>
    <row r="315" spans="1:16" s="1" customFormat="1" ht="14" x14ac:dyDescent="0.15">
      <c r="A315" s="1">
        <v>220002</v>
      </c>
      <c r="B315" s="1" t="s">
        <v>938</v>
      </c>
      <c r="C315" s="1" t="s">
        <v>939</v>
      </c>
      <c r="D315" s="1">
        <v>906.08377800000005</v>
      </c>
      <c r="E315" s="1">
        <v>685.06643029999998</v>
      </c>
      <c r="F315" s="1">
        <v>1127.101126</v>
      </c>
      <c r="G315" s="1">
        <v>1.640491095</v>
      </c>
      <c r="H315" s="1">
        <v>0.71412776300000003</v>
      </c>
      <c r="I315" s="1">
        <v>1.9197999999999999E-3</v>
      </c>
      <c r="J315" s="1">
        <v>6.6511781000000006E-2</v>
      </c>
      <c r="K315" s="1">
        <v>7.8551601</v>
      </c>
      <c r="L315" s="1">
        <v>8.6906930029999998</v>
      </c>
      <c r="M315" s="1">
        <v>9.7472558330000005</v>
      </c>
      <c r="N315" s="1">
        <v>16.81223061</v>
      </c>
      <c r="O315" s="1">
        <f t="shared" si="4"/>
        <v>16.81223061</v>
      </c>
      <c r="P315" s="1" t="s">
        <v>940</v>
      </c>
    </row>
    <row r="316" spans="1:16" s="1" customFormat="1" ht="14" x14ac:dyDescent="0.15">
      <c r="A316" s="1">
        <v>10957</v>
      </c>
      <c r="B316" s="1" t="s">
        <v>941</v>
      </c>
      <c r="C316" s="1" t="s">
        <v>942</v>
      </c>
      <c r="D316" s="1">
        <v>998.83912150000003</v>
      </c>
      <c r="E316" s="1">
        <v>753.13372289999995</v>
      </c>
      <c r="F316" s="1">
        <v>1244.5445199999999</v>
      </c>
      <c r="G316" s="1">
        <v>1.6466211580000001</v>
      </c>
      <c r="H316" s="1">
        <v>0.71950866899999999</v>
      </c>
      <c r="I316" s="1">
        <v>1.1675450000000001E-3</v>
      </c>
      <c r="J316" s="1">
        <v>4.8371703000000002E-2</v>
      </c>
      <c r="K316" s="1">
        <v>20.266874690000002</v>
      </c>
      <c r="L316" s="1">
        <v>17.868922770000001</v>
      </c>
      <c r="M316" s="1">
        <v>22.961594949999999</v>
      </c>
      <c r="N316" s="1">
        <v>38.473767700000003</v>
      </c>
      <c r="O316" s="1">
        <f t="shared" si="4"/>
        <v>38.473767700000003</v>
      </c>
      <c r="P316" s="1" t="s">
        <v>943</v>
      </c>
    </row>
    <row r="317" spans="1:16" s="1" customFormat="1" ht="14" x14ac:dyDescent="0.15">
      <c r="A317" s="1">
        <v>54677</v>
      </c>
      <c r="B317" s="1" t="s">
        <v>944</v>
      </c>
      <c r="C317" s="1" t="s">
        <v>945</v>
      </c>
      <c r="D317" s="1">
        <v>605.47007929999995</v>
      </c>
      <c r="E317" s="1">
        <v>456.3568909</v>
      </c>
      <c r="F317" s="1">
        <v>754.5832676</v>
      </c>
      <c r="G317" s="1">
        <v>1.6479067860000001</v>
      </c>
      <c r="H317" s="1">
        <v>0.72063463800000005</v>
      </c>
      <c r="I317" s="1">
        <v>2.3411259999999998E-3</v>
      </c>
      <c r="J317" s="1">
        <v>7.8198082000000002E-2</v>
      </c>
      <c r="K317" s="1">
        <v>5.8891513570000003</v>
      </c>
      <c r="L317" s="1">
        <v>5.7737952420000003</v>
      </c>
      <c r="M317" s="1">
        <v>6.8678751189999998</v>
      </c>
      <c r="N317" s="1">
        <v>11.934968270000001</v>
      </c>
      <c r="O317" s="1">
        <f t="shared" si="4"/>
        <v>11.934968270000001</v>
      </c>
      <c r="P317" s="1" t="s">
        <v>946</v>
      </c>
    </row>
    <row r="318" spans="1:16" s="1" customFormat="1" ht="14" x14ac:dyDescent="0.15">
      <c r="A318" s="1">
        <v>1490</v>
      </c>
      <c r="B318" s="1" t="s">
        <v>947</v>
      </c>
      <c r="C318" s="1" t="s">
        <v>948</v>
      </c>
      <c r="D318" s="1">
        <v>780.05250739999997</v>
      </c>
      <c r="E318" s="1">
        <v>587.25367059999996</v>
      </c>
      <c r="F318" s="1">
        <v>972.85134410000001</v>
      </c>
      <c r="G318" s="1">
        <v>1.651725229</v>
      </c>
      <c r="H318" s="1">
        <v>0.72397370900000002</v>
      </c>
      <c r="I318" s="1">
        <v>1.2410700000000001E-4</v>
      </c>
      <c r="J318" s="1">
        <v>8.6638749999999997E-3</v>
      </c>
      <c r="K318" s="1">
        <v>13.271326999999999</v>
      </c>
      <c r="L318" s="1">
        <v>13.778223219999999</v>
      </c>
      <c r="M318" s="1">
        <v>18.315727970000001</v>
      </c>
      <c r="N318" s="1">
        <v>25.487144659999998</v>
      </c>
      <c r="O318" s="1">
        <f t="shared" si="4"/>
        <v>25.487144659999998</v>
      </c>
      <c r="P318" s="1" t="s">
        <v>949</v>
      </c>
    </row>
    <row r="319" spans="1:16" s="1" customFormat="1" ht="14" x14ac:dyDescent="0.15">
      <c r="A319" s="1">
        <v>421</v>
      </c>
      <c r="B319" s="1" t="s">
        <v>950</v>
      </c>
      <c r="C319" s="1" t="s">
        <v>951</v>
      </c>
      <c r="D319" s="1">
        <v>175.6625938</v>
      </c>
      <c r="E319" s="1">
        <v>132.0227874</v>
      </c>
      <c r="F319" s="1">
        <v>219.3024001</v>
      </c>
      <c r="G319" s="1">
        <v>1.6534250720000001</v>
      </c>
      <c r="H319" s="1">
        <v>0.72545766899999997</v>
      </c>
      <c r="I319" s="1">
        <v>1.022345E-3</v>
      </c>
      <c r="J319" s="1">
        <v>4.3919952999999998E-2</v>
      </c>
      <c r="K319" s="1">
        <v>1.854052727</v>
      </c>
      <c r="L319" s="1">
        <v>1.6785397470000001</v>
      </c>
      <c r="M319" s="1">
        <v>2.7197028300000001</v>
      </c>
      <c r="N319" s="1">
        <v>3.0261478899999998</v>
      </c>
      <c r="O319" s="1">
        <f t="shared" si="4"/>
        <v>3.0261478899999998</v>
      </c>
      <c r="P319" s="1" t="s">
        <v>952</v>
      </c>
    </row>
    <row r="320" spans="1:16" s="1" customFormat="1" ht="14" x14ac:dyDescent="0.15">
      <c r="A320" s="1">
        <v>50484</v>
      </c>
      <c r="B320" s="1" t="s">
        <v>953</v>
      </c>
      <c r="C320" s="1" t="s">
        <v>954</v>
      </c>
      <c r="D320" s="1">
        <v>1369.5297370000001</v>
      </c>
      <c r="E320" s="1">
        <v>1027.332864</v>
      </c>
      <c r="F320" s="1">
        <v>1711.726611</v>
      </c>
      <c r="G320" s="1">
        <v>1.659646773</v>
      </c>
      <c r="H320" s="1">
        <v>0.73087622200000002</v>
      </c>
      <c r="I320" s="1">
        <v>3.4647699999999998E-4</v>
      </c>
      <c r="J320" s="1">
        <v>2.0317153000000001E-2</v>
      </c>
      <c r="K320" s="1">
        <v>12.44342455</v>
      </c>
      <c r="L320" s="1">
        <v>8.895835817</v>
      </c>
      <c r="M320" s="1">
        <v>14.450849440000001</v>
      </c>
      <c r="N320" s="1">
        <v>20.239811280000001</v>
      </c>
      <c r="O320" s="1">
        <f t="shared" si="4"/>
        <v>20.239811280000001</v>
      </c>
      <c r="P320" s="1" t="s">
        <v>955</v>
      </c>
    </row>
    <row r="321" spans="1:16" s="1" customFormat="1" ht="14" x14ac:dyDescent="0.15">
      <c r="A321" s="1">
        <v>1026</v>
      </c>
      <c r="B321" s="1" t="s">
        <v>956</v>
      </c>
      <c r="C321" s="1" t="s">
        <v>957</v>
      </c>
      <c r="D321" s="1">
        <v>11909.94281</v>
      </c>
      <c r="E321" s="1">
        <v>8903.6607540000005</v>
      </c>
      <c r="F321" s="1">
        <v>14916.22487</v>
      </c>
      <c r="G321" s="1">
        <v>1.6702553419999999</v>
      </c>
      <c r="H321" s="1">
        <v>0.74006867300000001</v>
      </c>
      <c r="I321" s="1">
        <v>1.6592320000000001E-3</v>
      </c>
      <c r="J321" s="1">
        <v>5.9580431000000003E-2</v>
      </c>
      <c r="K321" s="1">
        <v>170.87029670000001</v>
      </c>
      <c r="L321" s="1">
        <v>173.20600780000001</v>
      </c>
      <c r="M321" s="1">
        <v>201.53837720000001</v>
      </c>
      <c r="N321" s="1">
        <v>360.42068460000002</v>
      </c>
      <c r="O321" s="1">
        <f t="shared" si="4"/>
        <v>360.42068460000002</v>
      </c>
      <c r="P321" s="1" t="s">
        <v>958</v>
      </c>
    </row>
    <row r="322" spans="1:16" s="1" customFormat="1" ht="14" x14ac:dyDescent="0.15">
      <c r="A322" s="1">
        <v>1307</v>
      </c>
      <c r="B322" s="1" t="s">
        <v>959</v>
      </c>
      <c r="C322" s="1" t="s">
        <v>960</v>
      </c>
      <c r="D322" s="1">
        <v>1488.9137760000001</v>
      </c>
      <c r="E322" s="1">
        <v>1110.2741249999999</v>
      </c>
      <c r="F322" s="1">
        <v>1867.5534270000001</v>
      </c>
      <c r="G322" s="1">
        <v>1.6770130780000001</v>
      </c>
      <c r="H322" s="1">
        <v>0.74589393999999998</v>
      </c>
      <c r="I322" s="3">
        <v>2.0100000000000001E-5</v>
      </c>
      <c r="J322" s="1">
        <v>1.9745980000000002E-3</v>
      </c>
      <c r="K322" s="1">
        <v>10.71151396</v>
      </c>
      <c r="L322" s="1">
        <v>10.75013012</v>
      </c>
      <c r="M322" s="1">
        <v>15.070712410000001</v>
      </c>
      <c r="N322" s="1">
        <v>20.224964150000002</v>
      </c>
      <c r="O322" s="1">
        <f t="shared" si="4"/>
        <v>20.224964150000002</v>
      </c>
      <c r="P322" s="1" t="s">
        <v>961</v>
      </c>
    </row>
    <row r="323" spans="1:16" s="1" customFormat="1" ht="14" x14ac:dyDescent="0.15">
      <c r="A323" s="1">
        <v>5874</v>
      </c>
      <c r="B323" s="1" t="s">
        <v>962</v>
      </c>
      <c r="C323" s="1" t="s">
        <v>963</v>
      </c>
      <c r="D323" s="1">
        <v>1033.807307</v>
      </c>
      <c r="E323" s="1">
        <v>769.41627340000002</v>
      </c>
      <c r="F323" s="1">
        <v>1298.1983399999999</v>
      </c>
      <c r="G323" s="1">
        <v>1.6805210239999999</v>
      </c>
      <c r="H323" s="1">
        <v>0.74890859099999996</v>
      </c>
      <c r="I323" s="1">
        <v>6.3908699999999999E-4</v>
      </c>
      <c r="J323" s="1">
        <v>3.1867629000000001E-2</v>
      </c>
      <c r="K323" s="1">
        <v>6.7866468419999997</v>
      </c>
      <c r="L323" s="1">
        <v>5.0892782380000003</v>
      </c>
      <c r="M323" s="1">
        <v>7.6057732500000004</v>
      </c>
      <c r="N323" s="1">
        <v>11.9262853</v>
      </c>
      <c r="O323" s="1">
        <f t="shared" ref="O323:O386" si="5">MAX(K323:N323)</f>
        <v>11.9262853</v>
      </c>
      <c r="P323" s="1" t="s">
        <v>964</v>
      </c>
    </row>
    <row r="324" spans="1:16" s="1" customFormat="1" ht="14" x14ac:dyDescent="0.15">
      <c r="A324" s="1">
        <v>92154</v>
      </c>
      <c r="B324" s="1" t="s">
        <v>965</v>
      </c>
      <c r="C324" s="1" t="s">
        <v>966</v>
      </c>
      <c r="D324" s="1">
        <v>558.13795440000001</v>
      </c>
      <c r="E324" s="1">
        <v>415.17739169999999</v>
      </c>
      <c r="F324" s="1">
        <v>701.09851719999995</v>
      </c>
      <c r="G324" s="1">
        <v>1.682380856</v>
      </c>
      <c r="H324" s="1">
        <v>0.75050433900000002</v>
      </c>
      <c r="I324" s="1">
        <v>3.4103599999999999E-3</v>
      </c>
      <c r="J324" s="1">
        <v>9.5805721999999996E-2</v>
      </c>
      <c r="K324" s="1">
        <v>4.7238580109999999</v>
      </c>
      <c r="L324" s="1">
        <v>4.2847538380000003</v>
      </c>
      <c r="M324" s="1">
        <v>5.1566442070000003</v>
      </c>
      <c r="N324" s="1">
        <v>9.6593418399999997</v>
      </c>
      <c r="O324" s="1">
        <f t="shared" si="5"/>
        <v>9.6593418399999997</v>
      </c>
      <c r="P324" s="1" t="s">
        <v>967</v>
      </c>
    </row>
    <row r="325" spans="1:16" s="1" customFormat="1" ht="14" x14ac:dyDescent="0.15">
      <c r="A325" s="1">
        <v>1397</v>
      </c>
      <c r="B325" s="1" t="s">
        <v>968</v>
      </c>
      <c r="C325" s="1" t="s">
        <v>969</v>
      </c>
      <c r="D325" s="1">
        <v>718.17598350000003</v>
      </c>
      <c r="E325" s="1">
        <v>534.3073498</v>
      </c>
      <c r="F325" s="1">
        <v>902.04461719999995</v>
      </c>
      <c r="G325" s="1">
        <v>1.683271813</v>
      </c>
      <c r="H325" s="1">
        <v>0.75126816100000005</v>
      </c>
      <c r="I325" s="1">
        <v>1.449601E-3</v>
      </c>
      <c r="J325" s="1">
        <v>5.4998186999999997E-2</v>
      </c>
      <c r="K325" s="1">
        <v>8.7527087370000007</v>
      </c>
      <c r="L325" s="1">
        <v>9.5256239770000004</v>
      </c>
      <c r="M325" s="1">
        <v>10.98765856</v>
      </c>
      <c r="N325" s="1">
        <v>19.11479937</v>
      </c>
      <c r="O325" s="1">
        <f t="shared" si="5"/>
        <v>19.11479937</v>
      </c>
      <c r="P325" s="1" t="s">
        <v>970</v>
      </c>
    </row>
    <row r="326" spans="1:16" s="1" customFormat="1" ht="14" x14ac:dyDescent="0.15">
      <c r="A326" s="1">
        <v>1646</v>
      </c>
      <c r="B326" s="1" t="s">
        <v>971</v>
      </c>
      <c r="C326" s="1" t="s">
        <v>972</v>
      </c>
      <c r="D326" s="1">
        <v>459.89476530000002</v>
      </c>
      <c r="E326" s="1">
        <v>341.55605509999998</v>
      </c>
      <c r="F326" s="1">
        <v>578.23347560000002</v>
      </c>
      <c r="G326" s="1">
        <v>1.6867785040000001</v>
      </c>
      <c r="H326" s="1">
        <v>0.75427054100000002</v>
      </c>
      <c r="I326" s="1">
        <v>3.386488E-3</v>
      </c>
      <c r="J326" s="1">
        <v>9.5326912999999999E-2</v>
      </c>
      <c r="K326" s="1">
        <v>4.5510551369999996</v>
      </c>
      <c r="L326" s="1">
        <v>4.3242795110000003</v>
      </c>
      <c r="M326" s="1">
        <v>5.1452395099999997</v>
      </c>
      <c r="N326" s="1">
        <v>9.4938899150000005</v>
      </c>
      <c r="O326" s="1">
        <f t="shared" si="5"/>
        <v>9.4938899150000005</v>
      </c>
      <c r="P326" s="1" t="s">
        <v>973</v>
      </c>
    </row>
    <row r="327" spans="1:16" s="1" customFormat="1" ht="14" x14ac:dyDescent="0.15">
      <c r="A327" s="1">
        <v>220213</v>
      </c>
      <c r="B327" s="1" t="s">
        <v>974</v>
      </c>
      <c r="C327" s="1" t="s">
        <v>975</v>
      </c>
      <c r="D327" s="1">
        <v>372.01802830000003</v>
      </c>
      <c r="E327" s="1">
        <v>272.8587546</v>
      </c>
      <c r="F327" s="1">
        <v>471.177302</v>
      </c>
      <c r="G327" s="1">
        <v>1.719335992</v>
      </c>
      <c r="H327" s="1">
        <v>0.78185150299999995</v>
      </c>
      <c r="I327" s="1">
        <v>2.753344E-3</v>
      </c>
      <c r="J327" s="1">
        <v>8.5898118999999995E-2</v>
      </c>
      <c r="K327" s="1">
        <v>5.1161463139999999</v>
      </c>
      <c r="L327" s="1">
        <v>4.35244871</v>
      </c>
      <c r="M327" s="1">
        <v>5.7089088950000004</v>
      </c>
      <c r="N327" s="1">
        <v>10.217525849999999</v>
      </c>
      <c r="O327" s="1">
        <f t="shared" si="5"/>
        <v>10.217525849999999</v>
      </c>
      <c r="P327" s="1" t="s">
        <v>976</v>
      </c>
    </row>
    <row r="328" spans="1:16" s="1" customFormat="1" ht="14" x14ac:dyDescent="0.15">
      <c r="A328" s="1">
        <v>6304</v>
      </c>
      <c r="B328" s="1" t="s">
        <v>977</v>
      </c>
      <c r="C328" s="1" t="s">
        <v>978</v>
      </c>
      <c r="D328" s="1">
        <v>271.10389229999998</v>
      </c>
      <c r="E328" s="1">
        <v>198.6863505</v>
      </c>
      <c r="F328" s="1">
        <v>343.52143410000002</v>
      </c>
      <c r="G328" s="1">
        <v>1.7213335439999999</v>
      </c>
      <c r="H328" s="1">
        <v>0.78352667600000003</v>
      </c>
      <c r="I328" s="1">
        <v>1.321862E-3</v>
      </c>
      <c r="J328" s="1">
        <v>5.1697027999999999E-2</v>
      </c>
      <c r="K328" s="1">
        <v>1.9323590260000001</v>
      </c>
      <c r="L328" s="1">
        <v>1.7287877330000001</v>
      </c>
      <c r="M328" s="1">
        <v>2.4346931939999998</v>
      </c>
      <c r="N328" s="1">
        <v>3.742089526</v>
      </c>
      <c r="O328" s="1">
        <f t="shared" si="5"/>
        <v>3.742089526</v>
      </c>
      <c r="P328" s="1" t="s">
        <v>979</v>
      </c>
    </row>
    <row r="329" spans="1:16" s="1" customFormat="1" ht="14" x14ac:dyDescent="0.15">
      <c r="A329" s="1">
        <v>89932</v>
      </c>
      <c r="B329" s="1" t="s">
        <v>980</v>
      </c>
      <c r="C329" s="1" t="s">
        <v>981</v>
      </c>
      <c r="D329" s="1">
        <v>194.95257430000001</v>
      </c>
      <c r="E329" s="1">
        <v>142.72304489999999</v>
      </c>
      <c r="F329" s="1">
        <v>247.1821037</v>
      </c>
      <c r="G329" s="1">
        <v>1.72426422</v>
      </c>
      <c r="H329" s="1">
        <v>0.78598086499999997</v>
      </c>
      <c r="I329" s="1">
        <v>2.8892689999999999E-3</v>
      </c>
      <c r="J329" s="1">
        <v>8.7478529999999999E-2</v>
      </c>
      <c r="K329" s="1">
        <v>1.3695460310000001</v>
      </c>
      <c r="L329" s="1">
        <v>1.272516773</v>
      </c>
      <c r="M329" s="1">
        <v>1.7384534629999999</v>
      </c>
      <c r="N329" s="1">
        <v>2.7264836259999998</v>
      </c>
      <c r="O329" s="1">
        <f t="shared" si="5"/>
        <v>2.7264836259999998</v>
      </c>
      <c r="P329" s="1" t="s">
        <v>982</v>
      </c>
    </row>
    <row r="330" spans="1:16" s="1" customFormat="1" ht="14" x14ac:dyDescent="0.15">
      <c r="A330" s="1">
        <v>222166</v>
      </c>
      <c r="B330" s="1" t="s">
        <v>983</v>
      </c>
      <c r="C330" s="1" t="s">
        <v>984</v>
      </c>
      <c r="D330" s="1">
        <v>901.75605580000001</v>
      </c>
      <c r="E330" s="1">
        <v>660.3478126</v>
      </c>
      <c r="F330" s="1">
        <v>1143.164299</v>
      </c>
      <c r="G330" s="1">
        <v>1.7252063740000001</v>
      </c>
      <c r="H330" s="1">
        <v>0.78676895099999999</v>
      </c>
      <c r="I330" s="3">
        <v>2.0400000000000001E-5</v>
      </c>
      <c r="J330" s="1">
        <v>1.9787160000000002E-3</v>
      </c>
      <c r="K330" s="1">
        <v>6.3570243150000003</v>
      </c>
      <c r="L330" s="1">
        <v>5.9071564609999996</v>
      </c>
      <c r="M330" s="1">
        <v>8.7026926489999994</v>
      </c>
      <c r="N330" s="1">
        <v>12.04109581</v>
      </c>
      <c r="O330" s="1">
        <f t="shared" si="5"/>
        <v>12.04109581</v>
      </c>
      <c r="P330" s="1" t="s">
        <v>985</v>
      </c>
    </row>
    <row r="331" spans="1:16" s="1" customFormat="1" ht="14" x14ac:dyDescent="0.15">
      <c r="A331" s="1">
        <v>1958</v>
      </c>
      <c r="B331" s="1" t="s">
        <v>986</v>
      </c>
      <c r="C331" s="1" t="s">
        <v>987</v>
      </c>
      <c r="D331" s="1">
        <v>12002.88178</v>
      </c>
      <c r="E331" s="1">
        <v>8784.2700170000007</v>
      </c>
      <c r="F331" s="1">
        <v>15221.493539999999</v>
      </c>
      <c r="G331" s="1">
        <v>1.727222823</v>
      </c>
      <c r="H331" s="1">
        <v>0.78845421199999999</v>
      </c>
      <c r="I331" s="1">
        <v>7.6957100000000004E-4</v>
      </c>
      <c r="J331" s="1">
        <v>3.5768448000000001E-2</v>
      </c>
      <c r="K331" s="1">
        <v>173.64055780000001</v>
      </c>
      <c r="L331" s="1">
        <v>129.14618909999999</v>
      </c>
      <c r="M331" s="1">
        <v>191.86259580000001</v>
      </c>
      <c r="N331" s="1">
        <v>319.24294939999999</v>
      </c>
      <c r="O331" s="1">
        <f t="shared" si="5"/>
        <v>319.24294939999999</v>
      </c>
      <c r="P331" s="1" t="s">
        <v>988</v>
      </c>
    </row>
    <row r="332" spans="1:16" s="1" customFormat="1" ht="14" x14ac:dyDescent="0.15">
      <c r="A332" s="1">
        <v>9902</v>
      </c>
      <c r="B332" s="1" t="s">
        <v>989</v>
      </c>
      <c r="C332" s="1" t="s">
        <v>990</v>
      </c>
      <c r="D332" s="1">
        <v>1159.7967169999999</v>
      </c>
      <c r="E332" s="1">
        <v>848.53610960000003</v>
      </c>
      <c r="F332" s="1">
        <v>1471.057325</v>
      </c>
      <c r="G332" s="1">
        <v>1.7277289300000001</v>
      </c>
      <c r="H332" s="1">
        <v>0.78887688600000005</v>
      </c>
      <c r="I332" s="1">
        <v>1.9192020000000001E-3</v>
      </c>
      <c r="J332" s="1">
        <v>6.6511781000000006E-2</v>
      </c>
      <c r="K332" s="1">
        <v>8.0076656380000006</v>
      </c>
      <c r="L332" s="1">
        <v>7.2850300910000003</v>
      </c>
      <c r="M332" s="1">
        <v>8.7320374340000004</v>
      </c>
      <c r="N332" s="1">
        <v>17.07840685</v>
      </c>
      <c r="O332" s="1">
        <f t="shared" si="5"/>
        <v>17.07840685</v>
      </c>
      <c r="P332" s="1" t="s">
        <v>991</v>
      </c>
    </row>
    <row r="333" spans="1:16" s="1" customFormat="1" ht="14" x14ac:dyDescent="0.15">
      <c r="A333" s="1">
        <v>23650</v>
      </c>
      <c r="B333" s="1" t="s">
        <v>992</v>
      </c>
      <c r="C333" s="1" t="s">
        <v>993</v>
      </c>
      <c r="D333" s="1">
        <v>3172.3274489999999</v>
      </c>
      <c r="E333" s="1">
        <v>2321.2829790000001</v>
      </c>
      <c r="F333" s="1">
        <v>4023.3719190000002</v>
      </c>
      <c r="G333" s="1">
        <v>1.7278685629999999</v>
      </c>
      <c r="H333" s="1">
        <v>0.78899347799999997</v>
      </c>
      <c r="I333" s="1">
        <v>2.9643759999999999E-3</v>
      </c>
      <c r="J333" s="1">
        <v>8.8323082999999997E-2</v>
      </c>
      <c r="K333" s="1">
        <v>41.550396679999999</v>
      </c>
      <c r="L333" s="1">
        <v>41.445401009999998</v>
      </c>
      <c r="M333" s="1">
        <v>45.985220550000001</v>
      </c>
      <c r="N333" s="1">
        <v>94.063475560000001</v>
      </c>
      <c r="O333" s="1">
        <f t="shared" si="5"/>
        <v>94.063475560000001</v>
      </c>
      <c r="P333" s="1" t="s">
        <v>994</v>
      </c>
    </row>
    <row r="334" spans="1:16" s="1" customFormat="1" ht="14" x14ac:dyDescent="0.15">
      <c r="A334" s="1">
        <v>28514</v>
      </c>
      <c r="B334" s="1" t="s">
        <v>995</v>
      </c>
      <c r="C334" s="1" t="s">
        <v>996</v>
      </c>
      <c r="D334" s="1">
        <v>694.45148240000003</v>
      </c>
      <c r="E334" s="1">
        <v>506.46065859999999</v>
      </c>
      <c r="F334" s="1">
        <v>882.44230630000004</v>
      </c>
      <c r="G334" s="1">
        <v>1.736177302</v>
      </c>
      <c r="H334" s="1">
        <v>0.79591428600000003</v>
      </c>
      <c r="I334" s="1">
        <v>1.8503980000000001E-3</v>
      </c>
      <c r="J334" s="1">
        <v>6.4750031E-2</v>
      </c>
      <c r="K334" s="1">
        <v>8.5845956680000004</v>
      </c>
      <c r="L334" s="1">
        <v>7.9376475559999999</v>
      </c>
      <c r="M334" s="1">
        <v>9.6486495479999999</v>
      </c>
      <c r="N334" s="1">
        <v>18.386638820000002</v>
      </c>
      <c r="O334" s="1">
        <f t="shared" si="5"/>
        <v>18.386638820000002</v>
      </c>
      <c r="P334" s="1" t="s">
        <v>997</v>
      </c>
    </row>
    <row r="335" spans="1:16" s="1" customFormat="1" ht="14" x14ac:dyDescent="0.15">
      <c r="A335" s="1">
        <v>153572</v>
      </c>
      <c r="B335" s="1" t="s">
        <v>998</v>
      </c>
      <c r="C335" s="1" t="s">
        <v>999</v>
      </c>
      <c r="D335" s="1">
        <v>1027.6866669999999</v>
      </c>
      <c r="E335" s="1">
        <v>749.60514079999996</v>
      </c>
      <c r="F335" s="1">
        <v>1305.768192</v>
      </c>
      <c r="G335" s="1">
        <v>1.7362901479999999</v>
      </c>
      <c r="H335" s="1">
        <v>0.79600805399999996</v>
      </c>
      <c r="I335" s="1">
        <v>7.6238E-4</v>
      </c>
      <c r="J335" s="1">
        <v>3.5768448000000001E-2</v>
      </c>
      <c r="K335" s="1">
        <v>10.8661355</v>
      </c>
      <c r="L335" s="1">
        <v>10.68371065</v>
      </c>
      <c r="M335" s="1">
        <v>13.01532405</v>
      </c>
      <c r="N335" s="1">
        <v>23.571007739999999</v>
      </c>
      <c r="O335" s="1">
        <f t="shared" si="5"/>
        <v>23.571007739999999</v>
      </c>
      <c r="P335" s="1" t="s">
        <v>1000</v>
      </c>
    </row>
    <row r="336" spans="1:16" s="1" customFormat="1" ht="14" x14ac:dyDescent="0.15">
      <c r="A336" s="1">
        <v>5349</v>
      </c>
      <c r="B336" s="1" t="s">
        <v>1001</v>
      </c>
      <c r="C336" s="1" t="s">
        <v>1002</v>
      </c>
      <c r="D336" s="1">
        <v>2862.4355719999999</v>
      </c>
      <c r="E336" s="1">
        <v>2087.2245459999999</v>
      </c>
      <c r="F336" s="1">
        <v>3637.6465979999998</v>
      </c>
      <c r="G336" s="1">
        <v>1.7377917169999999</v>
      </c>
      <c r="H336" s="1">
        <v>0.79725517899999998</v>
      </c>
      <c r="I336" s="1">
        <v>1.3709449999999999E-3</v>
      </c>
      <c r="J336" s="1">
        <v>5.2612276999999999E-2</v>
      </c>
      <c r="K336" s="1">
        <v>39.197747739999997</v>
      </c>
      <c r="L336" s="1">
        <v>45.692583970000001</v>
      </c>
      <c r="M336" s="1">
        <v>50.259709809999997</v>
      </c>
      <c r="N336" s="1">
        <v>94.009045360000002</v>
      </c>
      <c r="O336" s="1">
        <f t="shared" si="5"/>
        <v>94.009045360000002</v>
      </c>
      <c r="P336" s="1" t="s">
        <v>1003</v>
      </c>
    </row>
    <row r="337" spans="1:16" s="1" customFormat="1" ht="14" x14ac:dyDescent="0.15">
      <c r="A337" s="1">
        <v>8722</v>
      </c>
      <c r="B337" s="1" t="s">
        <v>1004</v>
      </c>
      <c r="C337" s="1" t="s">
        <v>1005</v>
      </c>
      <c r="D337" s="1">
        <v>189.43134509999999</v>
      </c>
      <c r="E337" s="1">
        <v>137.9973134</v>
      </c>
      <c r="F337" s="1">
        <v>240.86537670000001</v>
      </c>
      <c r="G337" s="1">
        <v>1.7384650210000001</v>
      </c>
      <c r="H337" s="1">
        <v>0.79781404</v>
      </c>
      <c r="I337" s="1">
        <v>3.6139879999999998E-3</v>
      </c>
      <c r="J337" s="1">
        <v>9.9410930999999994E-2</v>
      </c>
      <c r="K337" s="1">
        <v>3.7405746409999998</v>
      </c>
      <c r="L337" s="1">
        <v>3.6562467170000001</v>
      </c>
      <c r="M337" s="1">
        <v>4.7494677120000004</v>
      </c>
      <c r="N337" s="1">
        <v>7.8449026960000001</v>
      </c>
      <c r="O337" s="1">
        <f t="shared" si="5"/>
        <v>7.8449026960000001</v>
      </c>
      <c r="P337" s="1" t="s">
        <v>1006</v>
      </c>
    </row>
    <row r="338" spans="1:16" s="1" customFormat="1" ht="14" x14ac:dyDescent="0.15">
      <c r="A338" s="1">
        <v>63027</v>
      </c>
      <c r="B338" s="1" t="s">
        <v>1007</v>
      </c>
      <c r="C338" s="1" t="s">
        <v>1008</v>
      </c>
      <c r="D338" s="1">
        <v>632.23165730000005</v>
      </c>
      <c r="E338" s="1">
        <v>459.5366095</v>
      </c>
      <c r="F338" s="1">
        <v>804.92670520000001</v>
      </c>
      <c r="G338" s="1">
        <v>1.7443605499999999</v>
      </c>
      <c r="H338" s="1">
        <v>0.80269826799999999</v>
      </c>
      <c r="I338" s="1">
        <v>7.7111499999999995E-4</v>
      </c>
      <c r="J338" s="1">
        <v>3.5768448000000001E-2</v>
      </c>
      <c r="K338" s="1">
        <v>1.7346696720000001</v>
      </c>
      <c r="L338" s="1">
        <v>1.396944508</v>
      </c>
      <c r="M338" s="1">
        <v>1.974633503</v>
      </c>
      <c r="N338" s="1">
        <v>3.3695578839999998</v>
      </c>
      <c r="O338" s="1">
        <f t="shared" si="5"/>
        <v>3.3695578839999998</v>
      </c>
      <c r="P338" s="1" t="s">
        <v>1009</v>
      </c>
    </row>
    <row r="339" spans="1:16" s="1" customFormat="1" ht="14" x14ac:dyDescent="0.15">
      <c r="A339" s="1">
        <v>11257</v>
      </c>
      <c r="B339" s="1" t="s">
        <v>1010</v>
      </c>
      <c r="C339" s="1" t="s">
        <v>1011</v>
      </c>
      <c r="D339" s="1">
        <v>322.5317569</v>
      </c>
      <c r="E339" s="1">
        <v>234.33130249999999</v>
      </c>
      <c r="F339" s="1">
        <v>410.73221119999999</v>
      </c>
      <c r="G339" s="1">
        <v>1.749094605</v>
      </c>
      <c r="H339" s="1">
        <v>0.80660832400000004</v>
      </c>
      <c r="I339" s="1">
        <v>8.8419099999999999E-4</v>
      </c>
      <c r="J339" s="1">
        <v>3.9441122000000002E-2</v>
      </c>
      <c r="K339" s="1">
        <v>16.116611120000002</v>
      </c>
      <c r="L339" s="1">
        <v>19.525698269999999</v>
      </c>
      <c r="M339" s="1">
        <v>24.107647549999999</v>
      </c>
      <c r="N339" s="1">
        <v>36.945176449999998</v>
      </c>
      <c r="O339" s="1">
        <f t="shared" si="5"/>
        <v>36.945176449999998</v>
      </c>
    </row>
    <row r="340" spans="1:16" s="1" customFormat="1" ht="14" x14ac:dyDescent="0.15">
      <c r="A340" s="1">
        <v>667</v>
      </c>
      <c r="B340" s="1" t="s">
        <v>1012</v>
      </c>
      <c r="C340" s="1" t="s">
        <v>1013</v>
      </c>
      <c r="D340" s="1">
        <v>14715.67556</v>
      </c>
      <c r="E340" s="1">
        <v>10663.49656</v>
      </c>
      <c r="F340" s="1">
        <v>18767.85456</v>
      </c>
      <c r="G340" s="1">
        <v>1.754338111</v>
      </c>
      <c r="H340" s="1">
        <v>0.81092682299999996</v>
      </c>
      <c r="I340" s="1">
        <v>1.648715E-3</v>
      </c>
      <c r="J340" s="1">
        <v>5.9481555999999998E-2</v>
      </c>
      <c r="K340" s="1">
        <v>26.417533049999999</v>
      </c>
      <c r="L340" s="1">
        <v>20.291456230000001</v>
      </c>
      <c r="M340" s="1">
        <v>27.77471255</v>
      </c>
      <c r="N340" s="1">
        <v>52.223137950000002</v>
      </c>
      <c r="O340" s="1">
        <f t="shared" si="5"/>
        <v>52.223137950000002</v>
      </c>
      <c r="P340" s="1" t="s">
        <v>1014</v>
      </c>
    </row>
    <row r="341" spans="1:16" s="1" customFormat="1" ht="14" x14ac:dyDescent="0.15">
      <c r="A341" s="1">
        <v>3339</v>
      </c>
      <c r="B341" s="1" t="s">
        <v>1015</v>
      </c>
      <c r="C341" s="1" t="s">
        <v>1016</v>
      </c>
      <c r="D341" s="1">
        <v>4449.4350340000001</v>
      </c>
      <c r="E341" s="1">
        <v>3211.3771310000002</v>
      </c>
      <c r="F341" s="1">
        <v>5687.492937</v>
      </c>
      <c r="G341" s="1">
        <v>1.765008618</v>
      </c>
      <c r="H341" s="1">
        <v>0.81967522800000003</v>
      </c>
      <c r="I341" s="1">
        <v>3.6474089999999999E-3</v>
      </c>
      <c r="J341" s="1">
        <v>9.9410930999999994E-2</v>
      </c>
      <c r="K341" s="1">
        <v>14.00969521</v>
      </c>
      <c r="L341" s="1">
        <v>9.9524034869999998</v>
      </c>
      <c r="M341" s="1">
        <v>13.5887826</v>
      </c>
      <c r="N341" s="1">
        <v>27.661267670000001</v>
      </c>
      <c r="O341" s="1">
        <f t="shared" si="5"/>
        <v>27.661267670000001</v>
      </c>
      <c r="P341" s="1" t="s">
        <v>1017</v>
      </c>
    </row>
    <row r="342" spans="1:16" s="1" customFormat="1" ht="14" x14ac:dyDescent="0.15">
      <c r="A342" s="1">
        <v>23316</v>
      </c>
      <c r="B342" s="1" t="s">
        <v>1018</v>
      </c>
      <c r="C342" s="1" t="s">
        <v>1019</v>
      </c>
      <c r="D342" s="1">
        <v>552.97963779999998</v>
      </c>
      <c r="E342" s="1">
        <v>398.44316450000002</v>
      </c>
      <c r="F342" s="1">
        <v>707.51611109999999</v>
      </c>
      <c r="G342" s="1">
        <v>1.7682868430000001</v>
      </c>
      <c r="H342" s="1">
        <v>0.822352321</v>
      </c>
      <c r="I342" s="3">
        <v>8.8300000000000005E-5</v>
      </c>
      <c r="J342" s="1">
        <v>6.5259309999999996E-3</v>
      </c>
      <c r="K342" s="1">
        <v>3.4056690889999999</v>
      </c>
      <c r="L342" s="1">
        <v>2.8834986530000002</v>
      </c>
      <c r="M342" s="1">
        <v>4.4143946180000002</v>
      </c>
      <c r="N342" s="1">
        <v>6.4851692329999997</v>
      </c>
      <c r="O342" s="1">
        <f t="shared" si="5"/>
        <v>6.4851692329999997</v>
      </c>
      <c r="P342" s="1" t="s">
        <v>1020</v>
      </c>
    </row>
    <row r="343" spans="1:16" s="1" customFormat="1" ht="14" x14ac:dyDescent="0.15">
      <c r="A343" s="1">
        <v>84958</v>
      </c>
      <c r="B343" s="1" t="s">
        <v>1021</v>
      </c>
      <c r="C343" s="1" t="s">
        <v>1022</v>
      </c>
      <c r="D343" s="1">
        <v>489.4806461</v>
      </c>
      <c r="E343" s="1">
        <v>352.87072310000002</v>
      </c>
      <c r="F343" s="1">
        <v>626.09056910000004</v>
      </c>
      <c r="G343" s="1">
        <v>1.7692630499999999</v>
      </c>
      <c r="H343" s="1">
        <v>0.823148561</v>
      </c>
      <c r="I343" s="1">
        <v>4.0139700000000001E-4</v>
      </c>
      <c r="J343" s="1">
        <v>2.2417247000000001E-2</v>
      </c>
      <c r="K343" s="1">
        <v>9.0367777290000006</v>
      </c>
      <c r="L343" s="1">
        <v>9.9701959910000006</v>
      </c>
      <c r="M343" s="1">
        <v>12.499938609999999</v>
      </c>
      <c r="N343" s="1">
        <v>20.420540209999999</v>
      </c>
      <c r="O343" s="1">
        <f t="shared" si="5"/>
        <v>20.420540209999999</v>
      </c>
      <c r="P343" s="1" t="s">
        <v>1023</v>
      </c>
    </row>
    <row r="344" spans="1:16" s="1" customFormat="1" ht="14" x14ac:dyDescent="0.15">
      <c r="A344" s="1">
        <v>2049</v>
      </c>
      <c r="B344" s="1" t="s">
        <v>1024</v>
      </c>
      <c r="C344" s="1" t="s">
        <v>1025</v>
      </c>
      <c r="D344" s="1">
        <v>146.2587833</v>
      </c>
      <c r="E344" s="1">
        <v>105.1710417</v>
      </c>
      <c r="F344" s="1">
        <v>187.34652500000001</v>
      </c>
      <c r="G344" s="1">
        <v>1.7712846200000001</v>
      </c>
      <c r="H344" s="1">
        <v>0.82479605099999997</v>
      </c>
      <c r="I344" s="1">
        <v>2.8556850000000002E-3</v>
      </c>
      <c r="J344" s="1">
        <v>8.7245232000000006E-2</v>
      </c>
      <c r="K344" s="1">
        <v>1.449721042</v>
      </c>
      <c r="L344" s="1">
        <v>1.242403031</v>
      </c>
      <c r="M344" s="1">
        <v>1.833169321</v>
      </c>
      <c r="N344" s="1">
        <v>2.8449390910000001</v>
      </c>
      <c r="O344" s="1">
        <f t="shared" si="5"/>
        <v>2.8449390910000001</v>
      </c>
      <c r="P344" s="1" t="s">
        <v>1026</v>
      </c>
    </row>
    <row r="345" spans="1:16" s="1" customFormat="1" ht="14" x14ac:dyDescent="0.15">
      <c r="A345" s="1">
        <v>1294</v>
      </c>
      <c r="B345" s="1" t="s">
        <v>1027</v>
      </c>
      <c r="C345" s="1" t="s">
        <v>1028</v>
      </c>
      <c r="D345" s="1">
        <v>4671.2062219999998</v>
      </c>
      <c r="E345" s="1">
        <v>3358.8999950000002</v>
      </c>
      <c r="F345" s="1">
        <v>5983.5124500000002</v>
      </c>
      <c r="G345" s="1">
        <v>1.775698448</v>
      </c>
      <c r="H345" s="1">
        <v>0.82838660200000003</v>
      </c>
      <c r="I345" s="1">
        <v>8.8233599999999995E-4</v>
      </c>
      <c r="J345" s="1">
        <v>3.9441122000000002E-2</v>
      </c>
      <c r="K345" s="1">
        <v>21.07009957</v>
      </c>
      <c r="L345" s="1">
        <v>18.497142350000001</v>
      </c>
      <c r="M345" s="1">
        <v>23.7606903</v>
      </c>
      <c r="N345" s="1">
        <v>44.870122649999999</v>
      </c>
      <c r="O345" s="1">
        <f t="shared" si="5"/>
        <v>44.870122649999999</v>
      </c>
      <c r="P345" s="1" t="s">
        <v>1029</v>
      </c>
    </row>
    <row r="346" spans="1:16" s="1" customFormat="1" ht="14" x14ac:dyDescent="0.15">
      <c r="A346" s="1">
        <v>27350</v>
      </c>
      <c r="B346" s="1" t="s">
        <v>1030</v>
      </c>
      <c r="C346" s="1" t="s">
        <v>1031</v>
      </c>
      <c r="D346" s="1">
        <v>1045.8895480000001</v>
      </c>
      <c r="E346" s="1">
        <v>750.28289440000003</v>
      </c>
      <c r="F346" s="1">
        <v>1341.496202</v>
      </c>
      <c r="G346" s="1">
        <v>1.7829370440000001</v>
      </c>
      <c r="H346" s="1">
        <v>0.83425576199999996</v>
      </c>
      <c r="I346" s="1">
        <v>1.7959700000000001E-4</v>
      </c>
      <c r="J346" s="1">
        <v>1.1717454E-2</v>
      </c>
      <c r="K346" s="1">
        <v>34.421273059999997</v>
      </c>
      <c r="L346" s="1">
        <v>38.564705680000003</v>
      </c>
      <c r="M346" s="1">
        <v>47.603966810000003</v>
      </c>
      <c r="N346" s="1">
        <v>79.762995110000006</v>
      </c>
      <c r="O346" s="1">
        <f t="shared" si="5"/>
        <v>79.762995110000006</v>
      </c>
      <c r="P346" s="1" t="s">
        <v>1032</v>
      </c>
    </row>
    <row r="347" spans="1:16" s="1" customFormat="1" ht="14" x14ac:dyDescent="0.15">
      <c r="A347" s="1">
        <v>8793</v>
      </c>
      <c r="B347" s="1" t="s">
        <v>1033</v>
      </c>
      <c r="C347" s="1" t="s">
        <v>1034</v>
      </c>
      <c r="D347" s="1">
        <v>1266.7493039999999</v>
      </c>
      <c r="E347" s="1">
        <v>907.81361849999996</v>
      </c>
      <c r="F347" s="1">
        <v>1625.6849890000001</v>
      </c>
      <c r="G347" s="1">
        <v>1.7852438239999999</v>
      </c>
      <c r="H347" s="1">
        <v>0.83612112699999996</v>
      </c>
      <c r="I347" s="3">
        <v>7.0900000000000001E-7</v>
      </c>
      <c r="J347" s="1">
        <v>1.0872199999999999E-4</v>
      </c>
      <c r="K347" s="1">
        <v>13.96202008</v>
      </c>
      <c r="L347" s="1">
        <v>13.7366574</v>
      </c>
      <c r="M347" s="1">
        <v>21.082371439999999</v>
      </c>
      <c r="N347" s="1">
        <v>27.42583969</v>
      </c>
      <c r="O347" s="1">
        <f t="shared" si="5"/>
        <v>27.42583969</v>
      </c>
      <c r="P347" s="1" t="s">
        <v>1035</v>
      </c>
    </row>
    <row r="348" spans="1:16" s="1" customFormat="1" ht="14" x14ac:dyDescent="0.15">
      <c r="A348" s="1">
        <v>143098</v>
      </c>
      <c r="B348" s="1" t="s">
        <v>1036</v>
      </c>
      <c r="C348" s="1" t="s">
        <v>1037</v>
      </c>
      <c r="D348" s="1">
        <v>414.1110678</v>
      </c>
      <c r="E348" s="1">
        <v>296.37242420000001</v>
      </c>
      <c r="F348" s="1">
        <v>531.84971140000005</v>
      </c>
      <c r="G348" s="1">
        <v>1.7861403339999999</v>
      </c>
      <c r="H348" s="1">
        <v>0.83684543499999997</v>
      </c>
      <c r="I348" s="1">
        <v>9.4103700000000004E-4</v>
      </c>
      <c r="J348" s="1">
        <v>4.1143356999999998E-2</v>
      </c>
      <c r="K348" s="1">
        <v>3.4477495650000001</v>
      </c>
      <c r="L348" s="1">
        <v>2.7044483019999999</v>
      </c>
      <c r="M348" s="1">
        <v>3.9659409889999999</v>
      </c>
      <c r="N348" s="1">
        <v>6.788568315</v>
      </c>
      <c r="O348" s="1">
        <f t="shared" si="5"/>
        <v>6.788568315</v>
      </c>
      <c r="P348" s="1" t="s">
        <v>1038</v>
      </c>
    </row>
    <row r="349" spans="1:16" s="1" customFormat="1" ht="14" x14ac:dyDescent="0.15">
      <c r="A349" s="1">
        <v>118738</v>
      </c>
      <c r="B349" s="1" t="s">
        <v>1039</v>
      </c>
      <c r="C349" s="1" t="s">
        <v>1040</v>
      </c>
      <c r="D349" s="1">
        <v>64.025505760000001</v>
      </c>
      <c r="E349" s="1">
        <v>45.699127490000002</v>
      </c>
      <c r="F349" s="1">
        <v>82.351884040000002</v>
      </c>
      <c r="G349" s="1">
        <v>1.7906643369999999</v>
      </c>
      <c r="H349" s="1">
        <v>0.84049492699999995</v>
      </c>
      <c r="I349" s="1">
        <v>3.6067590000000002E-3</v>
      </c>
      <c r="J349" s="1">
        <v>9.9410930999999994E-2</v>
      </c>
      <c r="K349" s="1">
        <v>0.73758194099999996</v>
      </c>
      <c r="L349" s="1">
        <v>0.67402113399999997</v>
      </c>
      <c r="M349" s="1">
        <v>1.136306483</v>
      </c>
      <c r="N349" s="1">
        <v>1.3528305819999999</v>
      </c>
      <c r="O349" s="1">
        <f t="shared" si="5"/>
        <v>1.3528305819999999</v>
      </c>
      <c r="P349" s="1" t="s">
        <v>1041</v>
      </c>
    </row>
    <row r="350" spans="1:16" s="1" customFormat="1" ht="14" x14ac:dyDescent="0.15">
      <c r="A350" s="1">
        <v>7108</v>
      </c>
      <c r="B350" s="1" t="s">
        <v>1042</v>
      </c>
      <c r="C350" s="1" t="s">
        <v>1043</v>
      </c>
      <c r="D350" s="1">
        <v>207.32091</v>
      </c>
      <c r="E350" s="1">
        <v>148.3248346</v>
      </c>
      <c r="F350" s="1">
        <v>266.3169853</v>
      </c>
      <c r="G350" s="1">
        <v>1.793180429</v>
      </c>
      <c r="H350" s="1">
        <v>0.84252065899999995</v>
      </c>
      <c r="I350" s="1">
        <v>1.3486489999999999E-3</v>
      </c>
      <c r="J350" s="1">
        <v>5.2305091999999997E-2</v>
      </c>
      <c r="K350" s="1">
        <v>4.3581209359999997</v>
      </c>
      <c r="L350" s="1">
        <v>5.6296973189999999</v>
      </c>
      <c r="M350" s="1">
        <v>7.0847041290000003</v>
      </c>
      <c r="N350" s="1">
        <v>10.452928590000001</v>
      </c>
      <c r="O350" s="1">
        <f t="shared" si="5"/>
        <v>10.452928590000001</v>
      </c>
      <c r="P350" s="1" t="s">
        <v>1044</v>
      </c>
    </row>
    <row r="351" spans="1:16" s="1" customFormat="1" ht="14" x14ac:dyDescent="0.15">
      <c r="A351" s="1">
        <v>57447</v>
      </c>
      <c r="B351" s="1" t="s">
        <v>1045</v>
      </c>
      <c r="C351" s="1" t="s">
        <v>1046</v>
      </c>
      <c r="D351" s="1">
        <v>65.921716149999995</v>
      </c>
      <c r="E351" s="1">
        <v>47.150125879999997</v>
      </c>
      <c r="F351" s="1">
        <v>84.693306419999999</v>
      </c>
      <c r="G351" s="1">
        <v>1.7946805640000001</v>
      </c>
      <c r="H351" s="1">
        <v>0.84372708100000005</v>
      </c>
      <c r="I351" s="1">
        <v>2.7336980000000001E-3</v>
      </c>
      <c r="J351" s="1">
        <v>8.5770537999999993E-2</v>
      </c>
      <c r="K351" s="1">
        <v>0.74540288300000002</v>
      </c>
      <c r="L351" s="1">
        <v>0.85001084299999996</v>
      </c>
      <c r="M351" s="1">
        <v>1.3936506740000001</v>
      </c>
      <c r="N351" s="1">
        <v>1.418320512</v>
      </c>
      <c r="O351" s="1">
        <f t="shared" si="5"/>
        <v>1.418320512</v>
      </c>
      <c r="P351" s="1" t="s">
        <v>1047</v>
      </c>
    </row>
    <row r="352" spans="1:16" s="1" customFormat="1" ht="14" x14ac:dyDescent="0.15">
      <c r="A352" s="1">
        <v>4211</v>
      </c>
      <c r="B352" s="1" t="s">
        <v>1048</v>
      </c>
      <c r="C352" s="1" t="s">
        <v>1049</v>
      </c>
      <c r="D352" s="1">
        <v>334.35462039999999</v>
      </c>
      <c r="E352" s="1">
        <v>237.13438540000001</v>
      </c>
      <c r="F352" s="1">
        <v>431.57485530000002</v>
      </c>
      <c r="G352" s="1">
        <v>1.811430922</v>
      </c>
      <c r="H352" s="1">
        <v>0.85712979099999997</v>
      </c>
      <c r="I352" s="1">
        <v>3.82753E-4</v>
      </c>
      <c r="J352" s="1">
        <v>2.1723549000000002E-2</v>
      </c>
      <c r="K352" s="1">
        <v>4.3868919320000002</v>
      </c>
      <c r="L352" s="1">
        <v>3.6667936270000001</v>
      </c>
      <c r="M352" s="1">
        <v>5.5704380039999997</v>
      </c>
      <c r="N352" s="1">
        <v>8.7247106300000006</v>
      </c>
      <c r="O352" s="1">
        <f t="shared" si="5"/>
        <v>8.7247106300000006</v>
      </c>
      <c r="P352" s="1" t="s">
        <v>1050</v>
      </c>
    </row>
    <row r="353" spans="1:16" s="1" customFormat="1" ht="14" x14ac:dyDescent="0.15">
      <c r="A353" s="1">
        <v>1363</v>
      </c>
      <c r="B353" s="1" t="s">
        <v>1051</v>
      </c>
      <c r="C353" s="1" t="s">
        <v>1052</v>
      </c>
      <c r="D353" s="1">
        <v>164.1487103</v>
      </c>
      <c r="E353" s="1">
        <v>116.1329468</v>
      </c>
      <c r="F353" s="1">
        <v>212.1644737</v>
      </c>
      <c r="G353" s="1">
        <v>1.818576931</v>
      </c>
      <c r="H353" s="1">
        <v>0.86280995699999996</v>
      </c>
      <c r="I353" s="1">
        <v>1.9936960000000001E-3</v>
      </c>
      <c r="J353" s="1">
        <v>6.8561544000000002E-2</v>
      </c>
      <c r="K353" s="1">
        <v>2.4440130020000002</v>
      </c>
      <c r="L353" s="1">
        <v>2.291417316</v>
      </c>
      <c r="M353" s="1">
        <v>3.197793017</v>
      </c>
      <c r="N353" s="1">
        <v>5.2404275900000004</v>
      </c>
      <c r="O353" s="1">
        <f t="shared" si="5"/>
        <v>5.2404275900000004</v>
      </c>
      <c r="P353" s="1" t="s">
        <v>1053</v>
      </c>
    </row>
    <row r="354" spans="1:16" s="1" customFormat="1" ht="14" x14ac:dyDescent="0.15">
      <c r="A354" s="1">
        <v>2149</v>
      </c>
      <c r="B354" s="1" t="s">
        <v>1054</v>
      </c>
      <c r="C354" s="1" t="s">
        <v>1055</v>
      </c>
      <c r="D354" s="1">
        <v>388.58034880000002</v>
      </c>
      <c r="E354" s="1">
        <v>274.68248929999999</v>
      </c>
      <c r="F354" s="1">
        <v>502.47820830000001</v>
      </c>
      <c r="G354" s="1">
        <v>1.820595695</v>
      </c>
      <c r="H354" s="1">
        <v>0.86441057399999999</v>
      </c>
      <c r="I354" s="1">
        <v>1.474754E-3</v>
      </c>
      <c r="J354" s="1">
        <v>5.5650035E-2</v>
      </c>
      <c r="K354" s="1">
        <v>4.2582679600000004</v>
      </c>
      <c r="L354" s="1">
        <v>3.2727470620000001</v>
      </c>
      <c r="M354" s="1">
        <v>4.7204857840000001</v>
      </c>
      <c r="N354" s="1">
        <v>8.6884486449999994</v>
      </c>
      <c r="O354" s="1">
        <f t="shared" si="5"/>
        <v>8.6884486449999994</v>
      </c>
      <c r="P354" s="1" t="s">
        <v>1056</v>
      </c>
    </row>
    <row r="355" spans="1:16" s="1" customFormat="1" ht="14" x14ac:dyDescent="0.15">
      <c r="A355" s="1">
        <v>10610</v>
      </c>
      <c r="B355" s="1" t="s">
        <v>1057</v>
      </c>
      <c r="C355" s="1" t="s">
        <v>1058</v>
      </c>
      <c r="D355" s="1">
        <v>1222.3513190000001</v>
      </c>
      <c r="E355" s="1">
        <v>862.08671879999997</v>
      </c>
      <c r="F355" s="1">
        <v>1582.615918</v>
      </c>
      <c r="G355" s="1">
        <v>1.8298551519999999</v>
      </c>
      <c r="H355" s="1">
        <v>0.87172945199999996</v>
      </c>
      <c r="I355" s="1">
        <v>3.021887E-3</v>
      </c>
      <c r="J355" s="1">
        <v>8.8982072999999995E-2</v>
      </c>
      <c r="K355" s="1">
        <v>22.097708999999998</v>
      </c>
      <c r="L355" s="1">
        <v>22.10853359</v>
      </c>
      <c r="M355" s="1">
        <v>23.887807349999999</v>
      </c>
      <c r="N355" s="1">
        <v>55.034042149999998</v>
      </c>
      <c r="O355" s="1">
        <f t="shared" si="5"/>
        <v>55.034042149999998</v>
      </c>
      <c r="P355" s="1" t="s">
        <v>1059</v>
      </c>
    </row>
    <row r="356" spans="1:16" s="1" customFormat="1" ht="14" x14ac:dyDescent="0.15">
      <c r="A356" s="1">
        <v>3570</v>
      </c>
      <c r="B356" s="1" t="s">
        <v>1060</v>
      </c>
      <c r="C356" s="1" t="s">
        <v>1061</v>
      </c>
      <c r="D356" s="1">
        <v>1244.454309</v>
      </c>
      <c r="E356" s="1">
        <v>876.4821915</v>
      </c>
      <c r="F356" s="1">
        <v>1612.4264270000001</v>
      </c>
      <c r="G356" s="1">
        <v>1.833125678</v>
      </c>
      <c r="H356" s="1">
        <v>0.87430569899999999</v>
      </c>
      <c r="I356" s="1">
        <v>5.2482799999999997E-4</v>
      </c>
      <c r="J356" s="1">
        <v>2.7342484E-2</v>
      </c>
      <c r="K356" s="1">
        <v>7.8093474839999999</v>
      </c>
      <c r="L356" s="1">
        <v>6.6132920820000001</v>
      </c>
      <c r="M356" s="1">
        <v>8.8616327960000003</v>
      </c>
      <c r="N356" s="1">
        <v>16.96527425</v>
      </c>
      <c r="O356" s="1">
        <f t="shared" si="5"/>
        <v>16.96527425</v>
      </c>
      <c r="P356" s="1" t="s">
        <v>1062</v>
      </c>
    </row>
    <row r="357" spans="1:16" s="1" customFormat="1" ht="14" x14ac:dyDescent="0.15">
      <c r="A357" s="1">
        <v>143686</v>
      </c>
      <c r="B357" s="1" t="s">
        <v>1063</v>
      </c>
      <c r="C357" s="1" t="s">
        <v>1064</v>
      </c>
      <c r="D357" s="1">
        <v>1207.6021479999999</v>
      </c>
      <c r="E357" s="1">
        <v>849.93593969999995</v>
      </c>
      <c r="F357" s="1">
        <v>1565.2683569999999</v>
      </c>
      <c r="G357" s="1">
        <v>1.8346416189999999</v>
      </c>
      <c r="H357" s="1">
        <v>0.87549827300000005</v>
      </c>
      <c r="I357" s="1">
        <v>3.2622620000000001E-3</v>
      </c>
      <c r="J357" s="1">
        <v>9.3801229999999999E-2</v>
      </c>
      <c r="K357" s="1">
        <v>5.4171984609999999</v>
      </c>
      <c r="L357" s="1">
        <v>3.9320917080000002</v>
      </c>
      <c r="M357" s="1">
        <v>5.2014810789999997</v>
      </c>
      <c r="N357" s="1">
        <v>11.52299906</v>
      </c>
      <c r="O357" s="1">
        <f t="shared" si="5"/>
        <v>11.52299906</v>
      </c>
      <c r="P357" s="1" t="s">
        <v>1065</v>
      </c>
    </row>
    <row r="358" spans="1:16" s="1" customFormat="1" ht="14" x14ac:dyDescent="0.15">
      <c r="A358" s="1">
        <v>5654</v>
      </c>
      <c r="B358" s="1" t="s">
        <v>1066</v>
      </c>
      <c r="C358" s="1" t="s">
        <v>1067</v>
      </c>
      <c r="D358" s="1">
        <v>3488.3517619999998</v>
      </c>
      <c r="E358" s="1">
        <v>2451.4942070000002</v>
      </c>
      <c r="F358" s="1">
        <v>4525.2093180000002</v>
      </c>
      <c r="G358" s="1">
        <v>1.8401570700000001</v>
      </c>
      <c r="H358" s="1">
        <v>0.87982891500000004</v>
      </c>
      <c r="I358" s="3">
        <v>4.6E-5</v>
      </c>
      <c r="J358" s="1">
        <v>3.801923E-3</v>
      </c>
      <c r="K358" s="1">
        <v>64.250017970000002</v>
      </c>
      <c r="L358" s="1">
        <v>60.604483090000002</v>
      </c>
      <c r="M358" s="1">
        <v>85.160810940000005</v>
      </c>
      <c r="N358" s="1">
        <v>139.63926799999999</v>
      </c>
      <c r="O358" s="1">
        <f t="shared" si="5"/>
        <v>139.63926799999999</v>
      </c>
      <c r="P358" s="1" t="s">
        <v>1068</v>
      </c>
    </row>
    <row r="359" spans="1:16" s="1" customFormat="1" ht="14" x14ac:dyDescent="0.15">
      <c r="A359" s="1">
        <v>2941</v>
      </c>
      <c r="B359" s="1" t="s">
        <v>1069</v>
      </c>
      <c r="C359" s="1" t="s">
        <v>1070</v>
      </c>
      <c r="D359" s="1">
        <v>208.25523680000001</v>
      </c>
      <c r="E359" s="1">
        <v>146.0888933</v>
      </c>
      <c r="F359" s="1">
        <v>270.42158039999998</v>
      </c>
      <c r="G359" s="1">
        <v>1.845269364</v>
      </c>
      <c r="H359" s="1">
        <v>0.88383142999999997</v>
      </c>
      <c r="I359" s="1">
        <v>7.2694399999999998E-4</v>
      </c>
      <c r="J359" s="1">
        <v>3.4640232E-2</v>
      </c>
      <c r="K359" s="1">
        <v>5.6932426280000001</v>
      </c>
      <c r="L359" s="1">
        <v>6.0622697250000002</v>
      </c>
      <c r="M359" s="1">
        <v>8.2634308870000002</v>
      </c>
      <c r="N359" s="1">
        <v>12.98343096</v>
      </c>
      <c r="O359" s="1">
        <f t="shared" si="5"/>
        <v>12.98343096</v>
      </c>
      <c r="P359" s="1" t="s">
        <v>1071</v>
      </c>
    </row>
    <row r="360" spans="1:16" s="1" customFormat="1" ht="14" x14ac:dyDescent="0.15">
      <c r="A360" s="1">
        <v>9518</v>
      </c>
      <c r="B360" s="1" t="s">
        <v>1072</v>
      </c>
      <c r="C360" s="1" t="s">
        <v>1073</v>
      </c>
      <c r="D360" s="1">
        <v>372.66026720000002</v>
      </c>
      <c r="E360" s="1">
        <v>260.82638609999998</v>
      </c>
      <c r="F360" s="1">
        <v>484.49414839999997</v>
      </c>
      <c r="G360" s="1">
        <v>1.8499285590000001</v>
      </c>
      <c r="H360" s="1">
        <v>0.88746955699999996</v>
      </c>
      <c r="I360" s="1">
        <v>1.793736E-3</v>
      </c>
      <c r="J360" s="1">
        <v>6.3083490000000006E-2</v>
      </c>
      <c r="K360" s="1">
        <v>12.42946091</v>
      </c>
      <c r="L360" s="1">
        <v>11.04552133</v>
      </c>
      <c r="M360" s="1">
        <v>14.15648493</v>
      </c>
      <c r="N360" s="1">
        <v>28.2816914</v>
      </c>
      <c r="O360" s="1">
        <f t="shared" si="5"/>
        <v>28.2816914</v>
      </c>
      <c r="P360" s="1" t="s">
        <v>1074</v>
      </c>
    </row>
    <row r="361" spans="1:16" s="1" customFormat="1" ht="14" x14ac:dyDescent="0.15">
      <c r="A361" s="1">
        <v>1952</v>
      </c>
      <c r="B361" s="1" t="s">
        <v>1075</v>
      </c>
      <c r="C361" s="1" t="s">
        <v>1076</v>
      </c>
      <c r="D361" s="1">
        <v>1195.8466370000001</v>
      </c>
      <c r="E361" s="1">
        <v>834.59716660000004</v>
      </c>
      <c r="F361" s="1">
        <v>1557.0961070000001</v>
      </c>
      <c r="G361" s="1">
        <v>1.8585827640000001</v>
      </c>
      <c r="H361" s="1">
        <v>0.89420293399999995</v>
      </c>
      <c r="I361" s="1">
        <v>2.2812570000000001E-3</v>
      </c>
      <c r="J361" s="1">
        <v>7.6574941999999993E-2</v>
      </c>
      <c r="K361" s="1">
        <v>4.9553146200000002</v>
      </c>
      <c r="L361" s="1">
        <v>3.6049898850000002</v>
      </c>
      <c r="M361" s="1">
        <v>4.889783381</v>
      </c>
      <c r="N361" s="1">
        <v>10.626251910000001</v>
      </c>
      <c r="O361" s="1">
        <f t="shared" si="5"/>
        <v>10.626251910000001</v>
      </c>
      <c r="P361" s="1" t="s">
        <v>1077</v>
      </c>
    </row>
    <row r="362" spans="1:16" s="1" customFormat="1" ht="14" x14ac:dyDescent="0.15">
      <c r="A362" s="1">
        <v>11227</v>
      </c>
      <c r="B362" s="1" t="s">
        <v>1078</v>
      </c>
      <c r="C362" s="1" t="s">
        <v>1079</v>
      </c>
      <c r="D362" s="1">
        <v>437.46135509999999</v>
      </c>
      <c r="E362" s="1">
        <v>305.28061839999998</v>
      </c>
      <c r="F362" s="1">
        <v>569.6420918</v>
      </c>
      <c r="G362" s="1">
        <v>1.859073274</v>
      </c>
      <c r="H362" s="1">
        <v>0.89458363399999996</v>
      </c>
      <c r="I362" s="3">
        <v>5.2499999999999997E-6</v>
      </c>
      <c r="J362" s="1">
        <v>6.2606700000000001E-4</v>
      </c>
      <c r="K362" s="1">
        <v>5.4097010079999999</v>
      </c>
      <c r="L362" s="1">
        <v>5.1176523840000003</v>
      </c>
      <c r="M362" s="1">
        <v>8.2470228399999996</v>
      </c>
      <c r="N362" s="1">
        <v>10.95555319</v>
      </c>
      <c r="O362" s="1">
        <f t="shared" si="5"/>
        <v>10.95555319</v>
      </c>
      <c r="P362" s="1" t="s">
        <v>1080</v>
      </c>
    </row>
    <row r="363" spans="1:16" s="1" customFormat="1" ht="14" x14ac:dyDescent="0.15">
      <c r="A363" s="1">
        <v>56997</v>
      </c>
      <c r="B363" s="1" t="s">
        <v>1081</v>
      </c>
      <c r="C363" s="1" t="s">
        <v>1082</v>
      </c>
      <c r="D363" s="1">
        <v>324.09370769999998</v>
      </c>
      <c r="E363" s="1">
        <v>225.8830605</v>
      </c>
      <c r="F363" s="1">
        <v>422.30435499999999</v>
      </c>
      <c r="G363" s="1">
        <v>1.8604808340000001</v>
      </c>
      <c r="H363" s="1">
        <v>0.89567552800000005</v>
      </c>
      <c r="I363" s="1">
        <v>3.6934000000000001E-4</v>
      </c>
      <c r="J363" s="1">
        <v>2.1221113999999999E-2</v>
      </c>
      <c r="K363" s="1">
        <v>4.5995547349999999</v>
      </c>
      <c r="L363" s="1">
        <v>3.7473177710000001</v>
      </c>
      <c r="M363" s="1">
        <v>5.8097749370000003</v>
      </c>
      <c r="N363" s="1">
        <v>9.4026819810000006</v>
      </c>
      <c r="O363" s="1">
        <f t="shared" si="5"/>
        <v>9.4026819810000006</v>
      </c>
    </row>
    <row r="364" spans="1:16" s="1" customFormat="1" ht="14" x14ac:dyDescent="0.15">
      <c r="A364" s="1">
        <v>257177</v>
      </c>
      <c r="B364" s="1" t="s">
        <v>1083</v>
      </c>
      <c r="C364" s="1" t="s">
        <v>1084</v>
      </c>
      <c r="D364" s="1">
        <v>62.561785200000003</v>
      </c>
      <c r="E364" s="1">
        <v>43.494857719999999</v>
      </c>
      <c r="F364" s="1">
        <v>81.628712669999999</v>
      </c>
      <c r="G364" s="1">
        <v>1.86207806</v>
      </c>
      <c r="H364" s="1">
        <v>0.89691355399999995</v>
      </c>
      <c r="I364" s="1">
        <v>1.7515740000000001E-3</v>
      </c>
      <c r="J364" s="1">
        <v>6.2069739999999998E-2</v>
      </c>
      <c r="K364" s="1">
        <v>3.2932138790000001</v>
      </c>
      <c r="L364" s="1">
        <v>2.7084803270000002</v>
      </c>
      <c r="M364" s="1">
        <v>5.8745448810000003</v>
      </c>
      <c r="N364" s="1">
        <v>5.1773352089999998</v>
      </c>
      <c r="O364" s="1">
        <f t="shared" si="5"/>
        <v>5.8745448810000003</v>
      </c>
    </row>
    <row r="365" spans="1:16" s="1" customFormat="1" ht="14" x14ac:dyDescent="0.15">
      <c r="A365" s="1">
        <v>55040</v>
      </c>
      <c r="B365" s="1" t="s">
        <v>1085</v>
      </c>
      <c r="C365" s="1" t="s">
        <v>1086</v>
      </c>
      <c r="D365" s="1">
        <v>462.384411</v>
      </c>
      <c r="E365" s="1">
        <v>322.28429199999999</v>
      </c>
      <c r="F365" s="1">
        <v>602.48452999999995</v>
      </c>
      <c r="G365" s="1">
        <v>1.866492869</v>
      </c>
      <c r="H365" s="1">
        <v>0.90032999599999997</v>
      </c>
      <c r="I365" s="3">
        <v>3.7499999999999997E-5</v>
      </c>
      <c r="J365" s="1">
        <v>3.2137820000000001E-3</v>
      </c>
      <c r="K365" s="1">
        <v>3.8367798959999999</v>
      </c>
      <c r="L365" s="1">
        <v>5.0103782360000002</v>
      </c>
      <c r="M365" s="1">
        <v>6.7617035620000001</v>
      </c>
      <c r="N365" s="1">
        <v>9.4230725789999994</v>
      </c>
      <c r="O365" s="1">
        <f t="shared" si="5"/>
        <v>9.4230725789999994</v>
      </c>
      <c r="P365" s="1" t="s">
        <v>1087</v>
      </c>
    </row>
    <row r="366" spans="1:16" s="1" customFormat="1" ht="14" x14ac:dyDescent="0.15">
      <c r="A366" s="1">
        <v>2760</v>
      </c>
      <c r="B366" s="1" t="s">
        <v>1088</v>
      </c>
      <c r="C366" s="1" t="s">
        <v>1089</v>
      </c>
      <c r="D366" s="1">
        <v>11443.37032</v>
      </c>
      <c r="E366" s="1">
        <v>7968.4131280000001</v>
      </c>
      <c r="F366" s="1">
        <v>14918.327509999999</v>
      </c>
      <c r="G366" s="1">
        <v>1.866581864</v>
      </c>
      <c r="H366" s="1">
        <v>0.90039878399999995</v>
      </c>
      <c r="I366" s="3">
        <v>1.5699999999999999E-5</v>
      </c>
      <c r="J366" s="1">
        <v>1.6009799999999999E-3</v>
      </c>
      <c r="K366" s="1">
        <v>64.244329149999999</v>
      </c>
      <c r="L366" s="1">
        <v>63.041302379999998</v>
      </c>
      <c r="M366" s="1">
        <v>90.39370194</v>
      </c>
      <c r="N366" s="1">
        <v>142.18987709999999</v>
      </c>
      <c r="O366" s="1">
        <f t="shared" si="5"/>
        <v>142.18987709999999</v>
      </c>
      <c r="P366" s="1" t="s">
        <v>1090</v>
      </c>
    </row>
    <row r="367" spans="1:16" s="1" customFormat="1" ht="14" x14ac:dyDescent="0.15">
      <c r="A367" s="1">
        <v>8436</v>
      </c>
      <c r="B367" s="1" t="s">
        <v>1091</v>
      </c>
      <c r="C367" s="1" t="s">
        <v>1092</v>
      </c>
      <c r="D367" s="1">
        <v>112.3998629</v>
      </c>
      <c r="E367" s="1">
        <v>78.061547649999994</v>
      </c>
      <c r="F367" s="1">
        <v>146.73817819999999</v>
      </c>
      <c r="G367" s="1">
        <v>1.8752663199999999</v>
      </c>
      <c r="H367" s="1">
        <v>0.907095498</v>
      </c>
      <c r="I367" s="1">
        <v>1.3791789999999999E-3</v>
      </c>
      <c r="J367" s="1">
        <v>5.2612276999999999E-2</v>
      </c>
      <c r="K367" s="1">
        <v>1.2134524550000001</v>
      </c>
      <c r="L367" s="1">
        <v>1.3775747629999999</v>
      </c>
      <c r="M367" s="1">
        <v>1.9299728570000001</v>
      </c>
      <c r="N367" s="1">
        <v>2.8305012380000001</v>
      </c>
      <c r="O367" s="1">
        <f t="shared" si="5"/>
        <v>2.8305012380000001</v>
      </c>
      <c r="P367" s="1" t="s">
        <v>1093</v>
      </c>
    </row>
    <row r="368" spans="1:16" s="1" customFormat="1" ht="14" x14ac:dyDescent="0.15">
      <c r="A368" s="1">
        <v>79783</v>
      </c>
      <c r="B368" s="1" t="s">
        <v>1094</v>
      </c>
      <c r="C368" s="1" t="s">
        <v>1095</v>
      </c>
      <c r="D368" s="1">
        <v>504.2078267</v>
      </c>
      <c r="E368" s="1">
        <v>349.42155819999999</v>
      </c>
      <c r="F368" s="1">
        <v>658.99409519999995</v>
      </c>
      <c r="G368" s="1">
        <v>1.8814231450000001</v>
      </c>
      <c r="H368" s="1">
        <v>0.91182435699999997</v>
      </c>
      <c r="I368" s="3">
        <v>1.56E-5</v>
      </c>
      <c r="J368" s="1">
        <v>1.6009799999999999E-3</v>
      </c>
      <c r="K368" s="1">
        <v>9.8068753950000005</v>
      </c>
      <c r="L368" s="1">
        <v>11.26161594</v>
      </c>
      <c r="M368" s="1">
        <v>15.894317170000001</v>
      </c>
      <c r="N368" s="1">
        <v>22.95039658</v>
      </c>
      <c r="O368" s="1">
        <f t="shared" si="5"/>
        <v>22.95039658</v>
      </c>
      <c r="P368" s="1" t="s">
        <v>1096</v>
      </c>
    </row>
    <row r="369" spans="1:16" s="1" customFormat="1" ht="14" x14ac:dyDescent="0.15">
      <c r="A369" s="1">
        <v>106614088</v>
      </c>
      <c r="B369" s="1" t="s">
        <v>1097</v>
      </c>
      <c r="C369" s="1" t="s">
        <v>1098</v>
      </c>
      <c r="D369" s="1">
        <v>89.559789129999999</v>
      </c>
      <c r="E369" s="1">
        <v>61.676183969999997</v>
      </c>
      <c r="F369" s="1">
        <v>117.44339429999999</v>
      </c>
      <c r="G369" s="1">
        <v>1.891888872</v>
      </c>
      <c r="H369" s="1">
        <v>0.91982734799999999</v>
      </c>
      <c r="I369" s="1">
        <v>8.2077099999999998E-4</v>
      </c>
      <c r="J369" s="1">
        <v>3.7327688999999997E-2</v>
      </c>
      <c r="K369" s="1">
        <v>0.85139194799999995</v>
      </c>
      <c r="L369" s="1">
        <v>0.75107065100000003</v>
      </c>
      <c r="M369" s="1">
        <v>1.3076955050000001</v>
      </c>
      <c r="N369" s="1">
        <v>1.6753217149999999</v>
      </c>
      <c r="O369" s="1">
        <f t="shared" si="5"/>
        <v>1.6753217149999999</v>
      </c>
    </row>
    <row r="370" spans="1:16" s="1" customFormat="1" ht="14" x14ac:dyDescent="0.15">
      <c r="A370" s="1">
        <v>4059</v>
      </c>
      <c r="B370" s="1" t="s">
        <v>1099</v>
      </c>
      <c r="C370" s="1" t="s">
        <v>1100</v>
      </c>
      <c r="D370" s="1">
        <v>3195.1461290000002</v>
      </c>
      <c r="E370" s="1">
        <v>2202.1569199999999</v>
      </c>
      <c r="F370" s="1">
        <v>4188.135338</v>
      </c>
      <c r="G370" s="1">
        <v>1.8959399480000001</v>
      </c>
      <c r="H370" s="1">
        <v>0.92291326900000004</v>
      </c>
      <c r="I370" s="3">
        <v>8.4400000000000005E-5</v>
      </c>
      <c r="J370" s="1">
        <v>6.3027539999999998E-3</v>
      </c>
      <c r="K370" s="1">
        <v>32.589224600000001</v>
      </c>
      <c r="L370" s="1">
        <v>31.767086800000001</v>
      </c>
      <c r="M370" s="1">
        <v>42.761298529999998</v>
      </c>
      <c r="N370" s="1">
        <v>76.537707949999998</v>
      </c>
      <c r="O370" s="1">
        <f t="shared" si="5"/>
        <v>76.537707949999998</v>
      </c>
      <c r="P370" s="1" t="s">
        <v>1101</v>
      </c>
    </row>
    <row r="371" spans="1:16" s="1" customFormat="1" ht="14" x14ac:dyDescent="0.15">
      <c r="A371" s="1">
        <v>4035</v>
      </c>
      <c r="B371" s="1" t="s">
        <v>1102</v>
      </c>
      <c r="C371" s="1" t="s">
        <v>1103</v>
      </c>
      <c r="D371" s="1">
        <v>2034.1506119999999</v>
      </c>
      <c r="E371" s="1">
        <v>1395.431748</v>
      </c>
      <c r="F371" s="1">
        <v>2672.8694759999998</v>
      </c>
      <c r="G371" s="1">
        <v>1.9084507639999999</v>
      </c>
      <c r="H371" s="1">
        <v>0.932401967</v>
      </c>
      <c r="I371" s="1">
        <v>2.258094E-3</v>
      </c>
      <c r="J371" s="1">
        <v>7.6337790000000003E-2</v>
      </c>
      <c r="K371" s="1">
        <v>6.0246077820000004</v>
      </c>
      <c r="L371" s="1">
        <v>4.1111576799999998</v>
      </c>
      <c r="M371" s="1">
        <v>5.8702044730000003</v>
      </c>
      <c r="N371" s="1">
        <v>12.982647399999999</v>
      </c>
      <c r="O371" s="1">
        <f t="shared" si="5"/>
        <v>12.982647399999999</v>
      </c>
      <c r="P371" s="1" t="s">
        <v>1104</v>
      </c>
    </row>
    <row r="372" spans="1:16" s="1" customFormat="1" ht="14" x14ac:dyDescent="0.15">
      <c r="A372" s="1">
        <v>388</v>
      </c>
      <c r="B372" s="1" t="s">
        <v>1105</v>
      </c>
      <c r="C372" s="1" t="s">
        <v>1106</v>
      </c>
      <c r="D372" s="1">
        <v>763.73911280000004</v>
      </c>
      <c r="E372" s="1">
        <v>523.51207780000004</v>
      </c>
      <c r="F372" s="1">
        <v>1003.966148</v>
      </c>
      <c r="G372" s="1">
        <v>1.9110947730000001</v>
      </c>
      <c r="H372" s="1">
        <v>0.934399325</v>
      </c>
      <c r="I372" s="1">
        <v>6.6183099999999999E-4</v>
      </c>
      <c r="J372" s="1">
        <v>3.2651905000000002E-2</v>
      </c>
      <c r="K372" s="1">
        <v>12.25128462</v>
      </c>
      <c r="L372" s="1">
        <v>11.568395430000001</v>
      </c>
      <c r="M372" s="1">
        <v>14.471746530000001</v>
      </c>
      <c r="N372" s="1">
        <v>29.983280919999999</v>
      </c>
      <c r="O372" s="1">
        <f t="shared" si="5"/>
        <v>29.983280919999999</v>
      </c>
      <c r="P372" s="1" t="s">
        <v>1107</v>
      </c>
    </row>
    <row r="373" spans="1:16" s="1" customFormat="1" ht="14" x14ac:dyDescent="0.15">
      <c r="A373" s="1">
        <v>8659</v>
      </c>
      <c r="B373" s="1" t="s">
        <v>1108</v>
      </c>
      <c r="C373" s="1" t="s">
        <v>1109</v>
      </c>
      <c r="D373" s="1">
        <v>501.19573229999997</v>
      </c>
      <c r="E373" s="1">
        <v>341.87714640000002</v>
      </c>
      <c r="F373" s="1">
        <v>660.51431820000005</v>
      </c>
      <c r="G373" s="1">
        <v>1.925639082</v>
      </c>
      <c r="H373" s="1">
        <v>0.94533732800000003</v>
      </c>
      <c r="I373" s="3">
        <v>2.37E-5</v>
      </c>
      <c r="J373" s="1">
        <v>2.2138050000000001E-3</v>
      </c>
      <c r="K373" s="1">
        <v>4.4931711190000003</v>
      </c>
      <c r="L373" s="1">
        <v>4.5160074200000002</v>
      </c>
      <c r="M373" s="1">
        <v>6.5848072929999999</v>
      </c>
      <c r="N373" s="1">
        <v>10.40464695</v>
      </c>
      <c r="O373" s="1">
        <f t="shared" si="5"/>
        <v>10.40464695</v>
      </c>
      <c r="P373" s="1" t="s">
        <v>1110</v>
      </c>
    </row>
    <row r="374" spans="1:16" s="1" customFormat="1" ht="14" x14ac:dyDescent="0.15">
      <c r="A374" s="1">
        <v>51313</v>
      </c>
      <c r="B374" s="1" t="s">
        <v>1111</v>
      </c>
      <c r="C374" s="1" t="s">
        <v>1112</v>
      </c>
      <c r="D374" s="1">
        <v>502.30071420000002</v>
      </c>
      <c r="E374" s="1">
        <v>342.15486820000001</v>
      </c>
      <c r="F374" s="1">
        <v>662.44656029999999</v>
      </c>
      <c r="G374" s="1">
        <v>1.926539317</v>
      </c>
      <c r="H374" s="1">
        <v>0.94601162900000002</v>
      </c>
      <c r="I374" s="3">
        <v>6.9300000000000004E-5</v>
      </c>
      <c r="J374" s="1">
        <v>5.3180509999999999E-3</v>
      </c>
      <c r="K374" s="1">
        <v>4.0748260869999999</v>
      </c>
      <c r="L374" s="1">
        <v>2.9561098719999999</v>
      </c>
      <c r="M374" s="1">
        <v>5.1664039280000003</v>
      </c>
      <c r="N374" s="1">
        <v>8.1006336999999995</v>
      </c>
      <c r="O374" s="1">
        <f t="shared" si="5"/>
        <v>8.1006336999999995</v>
      </c>
      <c r="P374" s="1" t="s">
        <v>1113</v>
      </c>
    </row>
    <row r="375" spans="1:16" s="1" customFormat="1" ht="14" x14ac:dyDescent="0.15">
      <c r="A375" s="1">
        <v>7832</v>
      </c>
      <c r="B375" s="1" t="s">
        <v>1114</v>
      </c>
      <c r="C375" s="1" t="s">
        <v>1115</v>
      </c>
      <c r="D375" s="1">
        <v>1208.0415419999999</v>
      </c>
      <c r="E375" s="1">
        <v>823.32149200000003</v>
      </c>
      <c r="F375" s="1">
        <v>1592.761591</v>
      </c>
      <c r="G375" s="1">
        <v>1.928677363</v>
      </c>
      <c r="H375" s="1">
        <v>0.94761182300000002</v>
      </c>
      <c r="I375" s="3">
        <v>2.9499999999999999E-5</v>
      </c>
      <c r="J375" s="1">
        <v>2.6593670000000002E-3</v>
      </c>
      <c r="K375" s="1">
        <v>16.02046691</v>
      </c>
      <c r="L375" s="1">
        <v>16.753664229999998</v>
      </c>
      <c r="M375" s="1">
        <v>22.61631324</v>
      </c>
      <c r="N375" s="1">
        <v>39.223790049999998</v>
      </c>
      <c r="O375" s="1">
        <f t="shared" si="5"/>
        <v>39.223790049999998</v>
      </c>
      <c r="P375" s="1" t="s">
        <v>1116</v>
      </c>
    </row>
    <row r="376" spans="1:16" s="1" customFormat="1" ht="14" x14ac:dyDescent="0.15">
      <c r="A376" s="1">
        <v>64393</v>
      </c>
      <c r="B376" s="1" t="s">
        <v>1117</v>
      </c>
      <c r="C376" s="1" t="s">
        <v>1118</v>
      </c>
      <c r="D376" s="1">
        <v>1797.8996790000001</v>
      </c>
      <c r="E376" s="1">
        <v>1215.8422519999999</v>
      </c>
      <c r="F376" s="1">
        <v>2379.957105</v>
      </c>
      <c r="G376" s="1">
        <v>1.9501645270000001</v>
      </c>
      <c r="H376" s="1">
        <v>0.96359584300000001</v>
      </c>
      <c r="I376" s="3">
        <v>1.1799999999999999E-6</v>
      </c>
      <c r="J376" s="1">
        <v>1.6879300000000001E-4</v>
      </c>
      <c r="K376" s="1">
        <v>4.3977225740000003</v>
      </c>
      <c r="L376" s="1">
        <v>3.279438232</v>
      </c>
      <c r="M376" s="1">
        <v>6.1860633780000001</v>
      </c>
      <c r="N376" s="1">
        <v>8.4824528380000004</v>
      </c>
      <c r="O376" s="1">
        <f t="shared" si="5"/>
        <v>8.4824528380000004</v>
      </c>
      <c r="P376" s="1" t="s">
        <v>1119</v>
      </c>
    </row>
    <row r="377" spans="1:16" s="1" customFormat="1" ht="14" x14ac:dyDescent="0.15">
      <c r="A377" s="1">
        <v>57549</v>
      </c>
      <c r="B377" s="1" t="s">
        <v>1120</v>
      </c>
      <c r="C377" s="1" t="s">
        <v>1121</v>
      </c>
      <c r="D377" s="1">
        <v>183.4869219</v>
      </c>
      <c r="E377" s="1">
        <v>123.58234400000001</v>
      </c>
      <c r="F377" s="1">
        <v>243.3914997</v>
      </c>
      <c r="G377" s="1">
        <v>1.9571698930000001</v>
      </c>
      <c r="H377" s="1">
        <v>0.96876899500000002</v>
      </c>
      <c r="I377" s="1">
        <v>8.6242100000000004E-4</v>
      </c>
      <c r="J377" s="1">
        <v>3.8968049999999997E-2</v>
      </c>
      <c r="K377" s="1">
        <v>1.832345457</v>
      </c>
      <c r="L377" s="1">
        <v>1.394811746</v>
      </c>
      <c r="M377" s="1">
        <v>2.2984193940000002</v>
      </c>
      <c r="N377" s="1">
        <v>3.8925993989999998</v>
      </c>
      <c r="O377" s="1">
        <f t="shared" si="5"/>
        <v>3.8925993989999998</v>
      </c>
      <c r="P377" s="1" t="s">
        <v>1122</v>
      </c>
    </row>
    <row r="378" spans="1:16" s="1" customFormat="1" ht="14" x14ac:dyDescent="0.15">
      <c r="A378" s="1">
        <v>53637</v>
      </c>
      <c r="B378" s="1" t="s">
        <v>1123</v>
      </c>
      <c r="C378" s="1" t="s">
        <v>1124</v>
      </c>
      <c r="D378" s="1">
        <v>246.3725379</v>
      </c>
      <c r="E378" s="1">
        <v>166.0384099</v>
      </c>
      <c r="F378" s="1">
        <v>326.70666599999998</v>
      </c>
      <c r="G378" s="1">
        <v>1.9606780029999999</v>
      </c>
      <c r="H378" s="1">
        <v>0.97135262499999997</v>
      </c>
      <c r="I378" s="1">
        <v>5.7697599999999999E-4</v>
      </c>
      <c r="J378" s="1">
        <v>2.9400517000000001E-2</v>
      </c>
      <c r="K378" s="1">
        <v>3.5251357849999998</v>
      </c>
      <c r="L378" s="1">
        <v>3.6143644840000002</v>
      </c>
      <c r="M378" s="1">
        <v>4.8521644950000002</v>
      </c>
      <c r="N378" s="1">
        <v>8.8415335119999998</v>
      </c>
      <c r="O378" s="1">
        <f t="shared" si="5"/>
        <v>8.8415335119999998</v>
      </c>
      <c r="P378" s="1" t="s">
        <v>1125</v>
      </c>
    </row>
    <row r="379" spans="1:16" s="1" customFormat="1" ht="14" x14ac:dyDescent="0.15">
      <c r="A379" s="1">
        <v>2353</v>
      </c>
      <c r="B379" s="1" t="s">
        <v>1126</v>
      </c>
      <c r="C379" s="1" t="s">
        <v>1127</v>
      </c>
      <c r="D379" s="1">
        <v>3178.071457</v>
      </c>
      <c r="E379" s="1">
        <v>2135.4421889999999</v>
      </c>
      <c r="F379" s="1">
        <v>4220.7007249999997</v>
      </c>
      <c r="G379" s="1">
        <v>1.970129749</v>
      </c>
      <c r="H379" s="1">
        <v>0.97829064600000004</v>
      </c>
      <c r="I379" s="3">
        <v>3.4100000000000002E-5</v>
      </c>
      <c r="J379" s="1">
        <v>2.9778780000000002E-3</v>
      </c>
      <c r="K379" s="1">
        <v>56.535001049999998</v>
      </c>
      <c r="L379" s="1">
        <v>50.337822269999997</v>
      </c>
      <c r="M379" s="1">
        <v>73.899939590000002</v>
      </c>
      <c r="N379" s="1">
        <v>131.90605880000001</v>
      </c>
      <c r="O379" s="1">
        <f t="shared" si="5"/>
        <v>131.90605880000001</v>
      </c>
      <c r="P379" s="1" t="s">
        <v>1128</v>
      </c>
    </row>
    <row r="380" spans="1:16" s="1" customFormat="1" ht="14" x14ac:dyDescent="0.15">
      <c r="A380" s="1">
        <v>27244</v>
      </c>
      <c r="B380" s="1" t="s">
        <v>1129</v>
      </c>
      <c r="C380" s="1" t="s">
        <v>1130</v>
      </c>
      <c r="D380" s="1">
        <v>669.1418615</v>
      </c>
      <c r="E380" s="1">
        <v>449.16524199999998</v>
      </c>
      <c r="F380" s="1">
        <v>889.11848110000005</v>
      </c>
      <c r="G380" s="1">
        <v>1.972786524</v>
      </c>
      <c r="H380" s="1">
        <v>0.98023484999999999</v>
      </c>
      <c r="I380" s="3">
        <v>9.38E-6</v>
      </c>
      <c r="J380" s="1">
        <v>1.0146949999999999E-3</v>
      </c>
      <c r="K380" s="1">
        <v>6.7673952679999996</v>
      </c>
      <c r="L380" s="1">
        <v>6.5869555289999999</v>
      </c>
      <c r="M380" s="1">
        <v>9.8465291029999999</v>
      </c>
      <c r="N380" s="1">
        <v>15.945288659999999</v>
      </c>
      <c r="O380" s="1">
        <f t="shared" si="5"/>
        <v>15.945288659999999</v>
      </c>
      <c r="P380" s="1" t="s">
        <v>1131</v>
      </c>
    </row>
    <row r="381" spans="1:16" s="1" customFormat="1" ht="14" x14ac:dyDescent="0.15">
      <c r="A381" s="1">
        <v>2232</v>
      </c>
      <c r="B381" s="1" t="s">
        <v>1132</v>
      </c>
      <c r="C381" s="1" t="s">
        <v>1133</v>
      </c>
      <c r="D381" s="1">
        <v>438.11580520000001</v>
      </c>
      <c r="E381" s="1">
        <v>294.00152129999998</v>
      </c>
      <c r="F381" s="1">
        <v>582.23008909999999</v>
      </c>
      <c r="G381" s="1">
        <v>1.9732208630000001</v>
      </c>
      <c r="H381" s="1">
        <v>0.98055244600000002</v>
      </c>
      <c r="I381" s="3">
        <v>4.3600000000000003E-5</v>
      </c>
      <c r="J381" s="1">
        <v>3.6710499999999999E-3</v>
      </c>
      <c r="K381" s="1">
        <v>5.221367935</v>
      </c>
      <c r="L381" s="1">
        <v>5.0537402020000002</v>
      </c>
      <c r="M381" s="1">
        <v>7.3946367479999999</v>
      </c>
      <c r="N381" s="1">
        <v>12.450513259999999</v>
      </c>
      <c r="O381" s="1">
        <f t="shared" si="5"/>
        <v>12.450513259999999</v>
      </c>
      <c r="P381" s="1" t="s">
        <v>1134</v>
      </c>
    </row>
    <row r="382" spans="1:16" s="1" customFormat="1" ht="14" x14ac:dyDescent="0.15">
      <c r="A382" s="1">
        <v>7786</v>
      </c>
      <c r="B382" s="1" t="s">
        <v>1135</v>
      </c>
      <c r="C382" s="1" t="s">
        <v>1136</v>
      </c>
      <c r="D382" s="1">
        <v>176.55767309999999</v>
      </c>
      <c r="E382" s="1">
        <v>118.19445640000001</v>
      </c>
      <c r="F382" s="1">
        <v>234.92088989999999</v>
      </c>
      <c r="G382" s="1">
        <v>1.982612619</v>
      </c>
      <c r="H382" s="1">
        <v>0.98740281799999996</v>
      </c>
      <c r="I382" s="1">
        <v>4.7634400000000002E-4</v>
      </c>
      <c r="J382" s="1">
        <v>2.5097054000000001E-2</v>
      </c>
      <c r="K382" s="1">
        <v>1.4704401490000001</v>
      </c>
      <c r="L382" s="1">
        <v>1.698606976</v>
      </c>
      <c r="M382" s="1">
        <v>2.3257140390000002</v>
      </c>
      <c r="N382" s="1">
        <v>3.8239756869999999</v>
      </c>
      <c r="O382" s="1">
        <f t="shared" si="5"/>
        <v>3.8239756869999999</v>
      </c>
      <c r="P382" s="1" t="s">
        <v>1137</v>
      </c>
    </row>
    <row r="383" spans="1:16" s="1" customFormat="1" ht="14" x14ac:dyDescent="0.15">
      <c r="A383" s="1">
        <v>50649</v>
      </c>
      <c r="B383" s="1" t="s">
        <v>1138</v>
      </c>
      <c r="C383" s="1" t="s">
        <v>1139</v>
      </c>
      <c r="D383" s="1">
        <v>399.91870920000002</v>
      </c>
      <c r="E383" s="1">
        <v>267.00311599999998</v>
      </c>
      <c r="F383" s="1">
        <v>532.83430250000004</v>
      </c>
      <c r="G383" s="1">
        <v>1.9874740950000001</v>
      </c>
      <c r="H383" s="1">
        <v>0.99093605600000001</v>
      </c>
      <c r="I383" s="3">
        <v>6.5599999999999995E-5</v>
      </c>
      <c r="J383" s="1">
        <v>5.090921E-3</v>
      </c>
      <c r="K383" s="1">
        <v>2.7374401169999998</v>
      </c>
      <c r="L383" s="1">
        <v>2.4665207960000002</v>
      </c>
      <c r="M383" s="1">
        <v>3.7355998719999999</v>
      </c>
      <c r="N383" s="1">
        <v>6.38752195</v>
      </c>
      <c r="O383" s="1">
        <f t="shared" si="5"/>
        <v>6.38752195</v>
      </c>
      <c r="P383" s="1" t="s">
        <v>1140</v>
      </c>
    </row>
    <row r="384" spans="1:16" s="1" customFormat="1" ht="14" x14ac:dyDescent="0.15">
      <c r="A384" s="1">
        <v>54897</v>
      </c>
      <c r="B384" s="1" t="s">
        <v>1141</v>
      </c>
      <c r="C384" s="1" t="s">
        <v>1142</v>
      </c>
      <c r="D384" s="1">
        <v>265.38406830000002</v>
      </c>
      <c r="E384" s="1">
        <v>176.5881085</v>
      </c>
      <c r="F384" s="1">
        <v>354.18002819999998</v>
      </c>
      <c r="G384" s="1">
        <v>1.99528635</v>
      </c>
      <c r="H384" s="1">
        <v>0.99659580699999994</v>
      </c>
      <c r="I384" s="1">
        <v>1.036267E-3</v>
      </c>
      <c r="J384" s="1">
        <v>4.4381483999999999E-2</v>
      </c>
      <c r="K384" s="1">
        <v>1.2053109209999999</v>
      </c>
      <c r="L384" s="1">
        <v>0.94064336999999998</v>
      </c>
      <c r="M384" s="1">
        <v>1.404762563</v>
      </c>
      <c r="N384" s="1">
        <v>2.781839723</v>
      </c>
      <c r="O384" s="1">
        <f t="shared" si="5"/>
        <v>2.781839723</v>
      </c>
      <c r="P384" s="1" t="s">
        <v>1143</v>
      </c>
    </row>
    <row r="385" spans="1:16" s="1" customFormat="1" ht="14" x14ac:dyDescent="0.15">
      <c r="A385" s="1">
        <v>224</v>
      </c>
      <c r="B385" s="1" t="s">
        <v>1144</v>
      </c>
      <c r="C385" s="1" t="s">
        <v>1145</v>
      </c>
      <c r="D385" s="1">
        <v>3687.2205210000002</v>
      </c>
      <c r="E385" s="1">
        <v>2441.7771969999999</v>
      </c>
      <c r="F385" s="1">
        <v>4932.6638460000004</v>
      </c>
      <c r="G385" s="1">
        <v>2.013750071</v>
      </c>
      <c r="H385" s="1">
        <v>1.0098846399999999</v>
      </c>
      <c r="I385" s="3">
        <v>2.3600000000000001E-5</v>
      </c>
      <c r="J385" s="1">
        <v>2.2138050000000001E-3</v>
      </c>
      <c r="K385" s="1">
        <v>23.274574340000001</v>
      </c>
      <c r="L385" s="1">
        <v>21.71035758</v>
      </c>
      <c r="M385" s="1">
        <v>31.428054270000001</v>
      </c>
      <c r="N385" s="1">
        <v>57.11563658</v>
      </c>
      <c r="O385" s="1">
        <f t="shared" si="5"/>
        <v>57.11563658</v>
      </c>
      <c r="P385" s="1" t="s">
        <v>1146</v>
      </c>
    </row>
    <row r="386" spans="1:16" s="1" customFormat="1" ht="14" x14ac:dyDescent="0.15">
      <c r="A386" s="1">
        <v>604</v>
      </c>
      <c r="B386" s="1" t="s">
        <v>1147</v>
      </c>
      <c r="C386" s="1" t="s">
        <v>1148</v>
      </c>
      <c r="D386" s="1">
        <v>265.90687150000002</v>
      </c>
      <c r="E386" s="1">
        <v>175.9259524</v>
      </c>
      <c r="F386" s="1">
        <v>355.88779060000002</v>
      </c>
      <c r="G386" s="1">
        <v>2.0153326730000001</v>
      </c>
      <c r="H386" s="1">
        <v>1.0110180049999999</v>
      </c>
      <c r="I386" s="1">
        <v>1.256449E-3</v>
      </c>
      <c r="J386" s="1">
        <v>5.055486E-2</v>
      </c>
      <c r="K386" s="1">
        <v>2.3912899539999999</v>
      </c>
      <c r="L386" s="1">
        <v>2.3860178580000002</v>
      </c>
      <c r="M386" s="1">
        <v>2.9981339349999998</v>
      </c>
      <c r="N386" s="1">
        <v>6.4066705349999999</v>
      </c>
      <c r="O386" s="1">
        <f t="shared" si="5"/>
        <v>6.4066705349999999</v>
      </c>
      <c r="P386" s="1" t="s">
        <v>1149</v>
      </c>
    </row>
    <row r="387" spans="1:16" s="1" customFormat="1" ht="14" x14ac:dyDescent="0.15">
      <c r="A387" s="1">
        <v>94241</v>
      </c>
      <c r="B387" s="1" t="s">
        <v>1150</v>
      </c>
      <c r="C387" s="1" t="s">
        <v>1151</v>
      </c>
      <c r="D387" s="1">
        <v>670.82990729999995</v>
      </c>
      <c r="E387" s="1">
        <v>442.12852809999998</v>
      </c>
      <c r="F387" s="1">
        <v>899.53128649999996</v>
      </c>
      <c r="G387" s="1">
        <v>2.0252305939999999</v>
      </c>
      <c r="H387" s="1">
        <v>1.0180861839999999</v>
      </c>
      <c r="I387" s="1">
        <v>4.6376499999999999E-4</v>
      </c>
      <c r="J387" s="1">
        <v>2.4620119999999999E-2</v>
      </c>
      <c r="K387" s="1">
        <v>5.1258275600000003</v>
      </c>
      <c r="L387" s="1">
        <v>3.3352836300000002</v>
      </c>
      <c r="M387" s="1">
        <v>5.6320753369999998</v>
      </c>
      <c r="N387" s="1">
        <v>11.09886479</v>
      </c>
      <c r="O387" s="1">
        <f t="shared" ref="O387:O450" si="6">MAX(K387:N387)</f>
        <v>11.09886479</v>
      </c>
      <c r="P387" s="1" t="s">
        <v>1152</v>
      </c>
    </row>
    <row r="388" spans="1:16" s="1" customFormat="1" ht="14" x14ac:dyDescent="0.15">
      <c r="A388" s="1">
        <v>6775</v>
      </c>
      <c r="B388" s="1" t="s">
        <v>1153</v>
      </c>
      <c r="C388" s="1" t="s">
        <v>1154</v>
      </c>
      <c r="D388" s="1">
        <v>134.4091909</v>
      </c>
      <c r="E388" s="1">
        <v>88.440713830000007</v>
      </c>
      <c r="F388" s="1">
        <v>180.377668</v>
      </c>
      <c r="G388" s="1">
        <v>2.0293224059999999</v>
      </c>
      <c r="H388" s="1">
        <v>1.0209980890000001</v>
      </c>
      <c r="I388" s="1">
        <v>2.6588330000000002E-3</v>
      </c>
      <c r="J388" s="1">
        <v>8.5143653E-2</v>
      </c>
      <c r="K388" s="1">
        <v>1.604056607</v>
      </c>
      <c r="L388" s="1">
        <v>1.4875159840000001</v>
      </c>
      <c r="M388" s="1">
        <v>1.9967211359999999</v>
      </c>
      <c r="N388" s="1">
        <v>4.1389544090000001</v>
      </c>
      <c r="O388" s="1">
        <f t="shared" si="6"/>
        <v>4.1389544090000001</v>
      </c>
      <c r="P388" s="1" t="s">
        <v>1155</v>
      </c>
    </row>
    <row r="389" spans="1:16" s="1" customFormat="1" ht="14" x14ac:dyDescent="0.15">
      <c r="A389" s="1">
        <v>8123</v>
      </c>
      <c r="B389" s="1" t="s">
        <v>1156</v>
      </c>
      <c r="C389" s="1" t="s">
        <v>1157</v>
      </c>
      <c r="D389" s="1">
        <v>57.731626660000003</v>
      </c>
      <c r="E389" s="1">
        <v>38.015854820000001</v>
      </c>
      <c r="F389" s="1">
        <v>77.447398500000006</v>
      </c>
      <c r="G389" s="1">
        <v>2.033008953</v>
      </c>
      <c r="H389" s="1">
        <v>1.0236165690000001</v>
      </c>
      <c r="I389" s="1">
        <v>7.65506E-4</v>
      </c>
      <c r="J389" s="1">
        <v>3.5768448000000001E-2</v>
      </c>
      <c r="K389" s="1">
        <v>0.56961153899999994</v>
      </c>
      <c r="L389" s="1">
        <v>0.64620502300000005</v>
      </c>
      <c r="M389" s="1">
        <v>1.0847633779999999</v>
      </c>
      <c r="N389" s="1">
        <v>1.340529437</v>
      </c>
      <c r="O389" s="1">
        <f t="shared" si="6"/>
        <v>1.340529437</v>
      </c>
    </row>
    <row r="390" spans="1:16" s="1" customFormat="1" ht="14" x14ac:dyDescent="0.15">
      <c r="A390" s="1">
        <v>196996</v>
      </c>
      <c r="B390" s="1" t="s">
        <v>1158</v>
      </c>
      <c r="C390" s="1" t="s">
        <v>1159</v>
      </c>
      <c r="D390" s="1">
        <v>292.659763</v>
      </c>
      <c r="E390" s="1">
        <v>191.3836129</v>
      </c>
      <c r="F390" s="1">
        <v>393.93591309999999</v>
      </c>
      <c r="G390" s="1">
        <v>2.0522915909999999</v>
      </c>
      <c r="H390" s="1">
        <v>1.0372357249999999</v>
      </c>
      <c r="I390" s="1">
        <v>1.3517499999999999E-4</v>
      </c>
      <c r="J390" s="1">
        <v>9.2515080000000003E-3</v>
      </c>
      <c r="K390" s="1">
        <v>2.9795688579999999</v>
      </c>
      <c r="L390" s="1">
        <v>3.2926300940000002</v>
      </c>
      <c r="M390" s="1">
        <v>4.5410838660000001</v>
      </c>
      <c r="N390" s="1">
        <v>8.0516297039999998</v>
      </c>
      <c r="O390" s="1">
        <f t="shared" si="6"/>
        <v>8.0516297039999998</v>
      </c>
      <c r="P390" s="1" t="s">
        <v>1160</v>
      </c>
    </row>
    <row r="391" spans="1:16" s="1" customFormat="1" ht="14" x14ac:dyDescent="0.15">
      <c r="A391" s="1">
        <v>1509</v>
      </c>
      <c r="B391" s="1" t="s">
        <v>1161</v>
      </c>
      <c r="C391" s="1" t="s">
        <v>1162</v>
      </c>
      <c r="D391" s="1">
        <v>5494.1129739999997</v>
      </c>
      <c r="E391" s="1">
        <v>3563.4766009999998</v>
      </c>
      <c r="F391" s="1">
        <v>7424.7493469999999</v>
      </c>
      <c r="G391" s="1">
        <v>2.0771758390000001</v>
      </c>
      <c r="H391" s="1">
        <v>1.05462335</v>
      </c>
      <c r="I391" s="1">
        <v>1.5880500000000001E-4</v>
      </c>
      <c r="J391" s="1">
        <v>1.0558257999999999E-2</v>
      </c>
      <c r="K391" s="1">
        <v>89.308500300000006</v>
      </c>
      <c r="L391" s="1">
        <v>91.84657086</v>
      </c>
      <c r="M391" s="1">
        <v>116.8752502</v>
      </c>
      <c r="N391" s="1">
        <v>250.48630199999999</v>
      </c>
      <c r="O391" s="1">
        <f t="shared" si="6"/>
        <v>250.48630199999999</v>
      </c>
      <c r="P391" s="1" t="s">
        <v>1163</v>
      </c>
    </row>
    <row r="392" spans="1:16" s="1" customFormat="1" ht="14" x14ac:dyDescent="0.15">
      <c r="A392" s="1">
        <v>100506100</v>
      </c>
      <c r="B392" s="1" t="s">
        <v>1164</v>
      </c>
      <c r="C392" s="1" t="s">
        <v>1165</v>
      </c>
      <c r="D392" s="1">
        <v>62.676839029999996</v>
      </c>
      <c r="E392" s="1">
        <v>40.771192030000002</v>
      </c>
      <c r="F392" s="1">
        <v>84.582486040000006</v>
      </c>
      <c r="G392" s="1">
        <v>2.078857588</v>
      </c>
      <c r="H392" s="1">
        <v>1.0557909299999999</v>
      </c>
      <c r="I392" s="1">
        <v>3.6127899999999999E-4</v>
      </c>
      <c r="J392" s="1">
        <v>2.0930221999999998E-2</v>
      </c>
      <c r="K392" s="1">
        <v>3.335589793</v>
      </c>
      <c r="L392" s="1">
        <v>4.2954805179999997</v>
      </c>
      <c r="M392" s="1">
        <v>8.2579495430000005</v>
      </c>
      <c r="N392" s="1">
        <v>7.3086300509999997</v>
      </c>
      <c r="O392" s="1">
        <f t="shared" si="6"/>
        <v>8.2579495430000005</v>
      </c>
    </row>
    <row r="393" spans="1:16" s="1" customFormat="1" ht="14" x14ac:dyDescent="0.15">
      <c r="A393" s="1">
        <v>55959</v>
      </c>
      <c r="B393" s="1" t="s">
        <v>1166</v>
      </c>
      <c r="C393" s="1" t="s">
        <v>1167</v>
      </c>
      <c r="D393" s="1">
        <v>5582.0577030000004</v>
      </c>
      <c r="E393" s="1">
        <v>3615.459648</v>
      </c>
      <c r="F393" s="1">
        <v>7548.6557570000004</v>
      </c>
      <c r="G393" s="1">
        <v>2.0815360950000001</v>
      </c>
      <c r="H393" s="1">
        <v>1.0576485760000001</v>
      </c>
      <c r="I393" s="3">
        <v>1.1199999999999999E-5</v>
      </c>
      <c r="J393" s="1">
        <v>1.1928069999999999E-3</v>
      </c>
      <c r="K393" s="1">
        <v>43.313473739999999</v>
      </c>
      <c r="L393" s="1">
        <v>43.54290537</v>
      </c>
      <c r="M393" s="1">
        <v>62.472830479999999</v>
      </c>
      <c r="N393" s="1">
        <v>114.27467919999999</v>
      </c>
      <c r="O393" s="1">
        <f t="shared" si="6"/>
        <v>114.27467919999999</v>
      </c>
      <c r="P393" s="1" t="s">
        <v>1168</v>
      </c>
    </row>
    <row r="394" spans="1:16" s="1" customFormat="1" ht="14" x14ac:dyDescent="0.15">
      <c r="A394" s="1">
        <v>57507</v>
      </c>
      <c r="B394" s="1" t="s">
        <v>1169</v>
      </c>
      <c r="C394" s="1" t="s">
        <v>1170</v>
      </c>
      <c r="D394" s="1">
        <v>246.56406229999999</v>
      </c>
      <c r="E394" s="1">
        <v>159.10450929999999</v>
      </c>
      <c r="F394" s="1">
        <v>334.02361530000002</v>
      </c>
      <c r="G394" s="1">
        <v>2.08914322</v>
      </c>
      <c r="H394" s="1">
        <v>1.0629113990000001</v>
      </c>
      <c r="I394" s="1">
        <v>7.8532199999999997E-4</v>
      </c>
      <c r="J394" s="1">
        <v>3.6306851000000001E-2</v>
      </c>
      <c r="K394" s="1">
        <v>1.656987778</v>
      </c>
      <c r="L394" s="1">
        <v>1.387946229</v>
      </c>
      <c r="M394" s="1">
        <v>2.0093199839999998</v>
      </c>
      <c r="N394" s="1">
        <v>4.2075152390000001</v>
      </c>
      <c r="O394" s="1">
        <f t="shared" si="6"/>
        <v>4.2075152390000001</v>
      </c>
      <c r="P394" s="1" t="s">
        <v>1171</v>
      </c>
    </row>
    <row r="395" spans="1:16" s="1" customFormat="1" ht="14" x14ac:dyDescent="0.15">
      <c r="A395" s="1">
        <v>1154</v>
      </c>
      <c r="B395" s="1" t="s">
        <v>1172</v>
      </c>
      <c r="C395" s="1" t="s">
        <v>1173</v>
      </c>
      <c r="D395" s="1">
        <v>42.179135459999998</v>
      </c>
      <c r="E395" s="1">
        <v>27.14116555</v>
      </c>
      <c r="F395" s="1">
        <v>57.217105369999999</v>
      </c>
      <c r="G395" s="1">
        <v>2.092310624</v>
      </c>
      <c r="H395" s="1">
        <v>1.065097049</v>
      </c>
      <c r="I395" s="1">
        <v>1.400201E-3</v>
      </c>
      <c r="J395" s="1">
        <v>5.3268692999999999E-2</v>
      </c>
      <c r="K395" s="1">
        <v>0.668789933</v>
      </c>
      <c r="L395" s="1">
        <v>0.62338039300000003</v>
      </c>
      <c r="M395" s="1">
        <v>1.1984325870000001</v>
      </c>
      <c r="N395" s="1">
        <v>1.4665955660000001</v>
      </c>
      <c r="O395" s="1">
        <f t="shared" si="6"/>
        <v>1.4665955660000001</v>
      </c>
      <c r="P395" s="1" t="s">
        <v>1174</v>
      </c>
    </row>
    <row r="396" spans="1:16" s="1" customFormat="1" ht="14" x14ac:dyDescent="0.15">
      <c r="A396" s="1">
        <v>646471</v>
      </c>
      <c r="B396" s="1" t="s">
        <v>1175</v>
      </c>
      <c r="C396" s="1" t="s">
        <v>1176</v>
      </c>
      <c r="D396" s="1">
        <v>58.702217750000003</v>
      </c>
      <c r="E396" s="1">
        <v>37.726435010000003</v>
      </c>
      <c r="F396" s="1">
        <v>79.678000499999996</v>
      </c>
      <c r="G396" s="1">
        <v>2.1166933050000001</v>
      </c>
      <c r="H396" s="1">
        <v>1.0818122480000001</v>
      </c>
      <c r="I396" s="1">
        <v>3.1704699999999999E-4</v>
      </c>
      <c r="J396" s="1">
        <v>1.8917153999999999E-2</v>
      </c>
      <c r="K396" s="1">
        <v>0.48442873400000003</v>
      </c>
      <c r="L396" s="1">
        <v>0.62892648200000001</v>
      </c>
      <c r="M396" s="1">
        <v>1.216249205</v>
      </c>
      <c r="N396" s="1">
        <v>1.0955053349999999</v>
      </c>
      <c r="O396" s="1">
        <f t="shared" si="6"/>
        <v>1.216249205</v>
      </c>
    </row>
    <row r="397" spans="1:16" s="1" customFormat="1" ht="14" x14ac:dyDescent="0.15">
      <c r="A397" s="1">
        <v>4851</v>
      </c>
      <c r="B397" s="1" t="s">
        <v>1177</v>
      </c>
      <c r="C397" s="1" t="s">
        <v>1178</v>
      </c>
      <c r="D397" s="1">
        <v>3148.6427170000002</v>
      </c>
      <c r="E397" s="1">
        <v>2003.65813</v>
      </c>
      <c r="F397" s="1">
        <v>4293.6273039999996</v>
      </c>
      <c r="G397" s="1">
        <v>2.1353543849999999</v>
      </c>
      <c r="H397" s="1">
        <v>1.09447552</v>
      </c>
      <c r="I397" s="1">
        <v>7.0211099999999995E-4</v>
      </c>
      <c r="J397" s="1">
        <v>3.3658307999999998E-2</v>
      </c>
      <c r="K397" s="1">
        <v>13.68044166</v>
      </c>
      <c r="L397" s="1">
        <v>9.6270521949999992</v>
      </c>
      <c r="M397" s="1">
        <v>14.193623219999999</v>
      </c>
      <c r="N397" s="1">
        <v>34.275557249999999</v>
      </c>
      <c r="O397" s="1">
        <f t="shared" si="6"/>
        <v>34.275557249999999</v>
      </c>
      <c r="P397" s="1" t="s">
        <v>1179</v>
      </c>
    </row>
    <row r="398" spans="1:16" s="1" customFormat="1" ht="14" x14ac:dyDescent="0.15">
      <c r="A398" s="1">
        <v>55924</v>
      </c>
      <c r="B398" s="1" t="s">
        <v>1180</v>
      </c>
      <c r="C398" s="1" t="s">
        <v>1181</v>
      </c>
      <c r="D398" s="1">
        <v>231.94075939999999</v>
      </c>
      <c r="E398" s="1">
        <v>147.1315845</v>
      </c>
      <c r="F398" s="1">
        <v>316.74993439999997</v>
      </c>
      <c r="G398" s="1">
        <v>2.1444544419999998</v>
      </c>
      <c r="H398" s="1">
        <v>1.100610667</v>
      </c>
      <c r="I398" s="3">
        <v>9.9099999999999996E-5</v>
      </c>
      <c r="J398" s="1">
        <v>7.1679049999999996E-3</v>
      </c>
      <c r="K398" s="1">
        <v>1.314556853</v>
      </c>
      <c r="L398" s="1">
        <v>1.29897415</v>
      </c>
      <c r="M398" s="1">
        <v>1.9696976289999999</v>
      </c>
      <c r="N398" s="1">
        <v>3.515005666</v>
      </c>
      <c r="O398" s="1">
        <f t="shared" si="6"/>
        <v>3.515005666</v>
      </c>
      <c r="P398" s="1" t="s">
        <v>1182</v>
      </c>
    </row>
    <row r="399" spans="1:16" s="1" customFormat="1" ht="14" x14ac:dyDescent="0.15">
      <c r="A399" s="1">
        <v>3635</v>
      </c>
      <c r="B399" s="1" t="s">
        <v>1183</v>
      </c>
      <c r="C399" s="1" t="s">
        <v>1184</v>
      </c>
      <c r="D399" s="1">
        <v>2777.4764500000001</v>
      </c>
      <c r="E399" s="1">
        <v>1757.7968269999999</v>
      </c>
      <c r="F399" s="1">
        <v>3797.1560720000002</v>
      </c>
      <c r="G399" s="1">
        <v>2.1532200499999998</v>
      </c>
      <c r="H399" s="1">
        <v>1.106495765</v>
      </c>
      <c r="I399" s="3">
        <v>8.2899999999999996E-5</v>
      </c>
      <c r="J399" s="1">
        <v>6.2593739999999998E-3</v>
      </c>
      <c r="K399" s="1">
        <v>18.29566878</v>
      </c>
      <c r="L399" s="1">
        <v>17.088571909999999</v>
      </c>
      <c r="M399" s="1">
        <v>23.513748499999998</v>
      </c>
      <c r="N399" s="1">
        <v>50.838852439999997</v>
      </c>
      <c r="O399" s="1">
        <f t="shared" si="6"/>
        <v>50.838852439999997</v>
      </c>
      <c r="P399" s="1" t="s">
        <v>1185</v>
      </c>
    </row>
    <row r="400" spans="1:16" s="1" customFormat="1" ht="14" x14ac:dyDescent="0.15">
      <c r="A400" s="1">
        <v>3696</v>
      </c>
      <c r="B400" s="1" t="s">
        <v>1186</v>
      </c>
      <c r="C400" s="1" t="s">
        <v>1187</v>
      </c>
      <c r="D400" s="1">
        <v>508.00487509999999</v>
      </c>
      <c r="E400" s="1">
        <v>318.760086</v>
      </c>
      <c r="F400" s="1">
        <v>697.24966419999998</v>
      </c>
      <c r="G400" s="1">
        <v>2.1783330099999998</v>
      </c>
      <c r="H400" s="1">
        <v>1.123224521</v>
      </c>
      <c r="I400" s="3">
        <v>9.7399999999999996E-5</v>
      </c>
      <c r="J400" s="1">
        <v>7.0833459999999999E-3</v>
      </c>
      <c r="K400" s="1">
        <v>2.1314107349999998</v>
      </c>
      <c r="L400" s="1">
        <v>1.7920499459999999</v>
      </c>
      <c r="M400" s="1">
        <v>2.7096837969999998</v>
      </c>
      <c r="N400" s="1">
        <v>5.6372110409999996</v>
      </c>
      <c r="O400" s="1">
        <f t="shared" si="6"/>
        <v>5.6372110409999996</v>
      </c>
      <c r="P400" s="1" t="s">
        <v>1188</v>
      </c>
    </row>
    <row r="401" spans="1:16" s="1" customFormat="1" ht="14" x14ac:dyDescent="0.15">
      <c r="A401" s="1">
        <v>643382</v>
      </c>
      <c r="B401" s="1" t="s">
        <v>1189</v>
      </c>
      <c r="C401" s="1" t="s">
        <v>1190</v>
      </c>
      <c r="D401" s="1">
        <v>30.493495769999999</v>
      </c>
      <c r="E401" s="1">
        <v>19.0218135</v>
      </c>
      <c r="F401" s="1">
        <v>41.965178039999998</v>
      </c>
      <c r="G401" s="1">
        <v>2.180098643</v>
      </c>
      <c r="H401" s="1">
        <v>1.124393414</v>
      </c>
      <c r="I401" s="1">
        <v>2.7069149999999998E-3</v>
      </c>
      <c r="J401" s="1">
        <v>8.5303912999999995E-2</v>
      </c>
      <c r="K401" s="1">
        <v>0.72891967099999999</v>
      </c>
      <c r="L401" s="1">
        <v>0.61766130699999999</v>
      </c>
      <c r="M401" s="1">
        <v>1.233108477</v>
      </c>
      <c r="N401" s="1">
        <v>1.668841113</v>
      </c>
      <c r="O401" s="1">
        <f t="shared" si="6"/>
        <v>1.668841113</v>
      </c>
      <c r="P401" s="1" t="s">
        <v>1191</v>
      </c>
    </row>
    <row r="402" spans="1:16" s="1" customFormat="1" ht="14" x14ac:dyDescent="0.15">
      <c r="A402" s="1">
        <v>257144</v>
      </c>
      <c r="B402" s="1" t="s">
        <v>1192</v>
      </c>
      <c r="C402" s="1" t="s">
        <v>1193</v>
      </c>
      <c r="D402" s="1">
        <v>141.12744749999999</v>
      </c>
      <c r="E402" s="1">
        <v>87.945190749999995</v>
      </c>
      <c r="F402" s="1">
        <v>194.3097042</v>
      </c>
      <c r="G402" s="1">
        <v>2.1936987979999998</v>
      </c>
      <c r="H402" s="1">
        <v>1.1333654529999999</v>
      </c>
      <c r="I402" s="1">
        <v>1.5105870000000001E-3</v>
      </c>
      <c r="J402" s="1">
        <v>5.6543758999999999E-2</v>
      </c>
      <c r="K402" s="1">
        <v>1.6305063289999999</v>
      </c>
      <c r="L402" s="1">
        <v>1.1571190140000001</v>
      </c>
      <c r="M402" s="1">
        <v>1.900173608</v>
      </c>
      <c r="N402" s="1">
        <v>4.0834431950000001</v>
      </c>
      <c r="O402" s="1">
        <f t="shared" si="6"/>
        <v>4.0834431950000001</v>
      </c>
      <c r="P402" s="1" t="s">
        <v>1194</v>
      </c>
    </row>
    <row r="403" spans="1:16" s="1" customFormat="1" ht="14" x14ac:dyDescent="0.15">
      <c r="A403" s="1">
        <v>11173</v>
      </c>
      <c r="B403" s="1" t="s">
        <v>1195</v>
      </c>
      <c r="C403" s="1" t="s">
        <v>1196</v>
      </c>
      <c r="D403" s="1">
        <v>207.8458837</v>
      </c>
      <c r="E403" s="1">
        <v>129.239678</v>
      </c>
      <c r="F403" s="1">
        <v>286.45208930000001</v>
      </c>
      <c r="G403" s="1">
        <v>2.2066980520000001</v>
      </c>
      <c r="H403" s="1">
        <v>1.1418892350000001</v>
      </c>
      <c r="I403" s="3">
        <v>4.6300000000000001E-5</v>
      </c>
      <c r="J403" s="1">
        <v>3.801923E-3</v>
      </c>
      <c r="K403" s="1">
        <v>1.307758414</v>
      </c>
      <c r="L403" s="1">
        <v>1.2339865969999999</v>
      </c>
      <c r="M403" s="1">
        <v>2.0279655590000001</v>
      </c>
      <c r="N403" s="1">
        <v>3.4648320240000001</v>
      </c>
      <c r="O403" s="1">
        <f t="shared" si="6"/>
        <v>3.4648320240000001</v>
      </c>
      <c r="P403" s="1" t="s">
        <v>1197</v>
      </c>
    </row>
    <row r="404" spans="1:16" s="1" customFormat="1" ht="14" x14ac:dyDescent="0.15">
      <c r="A404" s="1">
        <v>8644</v>
      </c>
      <c r="B404" s="1" t="s">
        <v>1198</v>
      </c>
      <c r="C404" s="1" t="s">
        <v>1199</v>
      </c>
      <c r="D404" s="1">
        <v>273.44501600000001</v>
      </c>
      <c r="E404" s="1">
        <v>169.80866610000001</v>
      </c>
      <c r="F404" s="1">
        <v>377.081366</v>
      </c>
      <c r="G404" s="1">
        <v>2.2128324080000001</v>
      </c>
      <c r="H404" s="1">
        <v>1.145894191</v>
      </c>
      <c r="I404" s="1">
        <v>8.2041799999999995E-4</v>
      </c>
      <c r="J404" s="1">
        <v>3.7327688999999997E-2</v>
      </c>
      <c r="K404" s="1">
        <v>4.2435151830000004</v>
      </c>
      <c r="L404" s="1">
        <v>4.4947599130000002</v>
      </c>
      <c r="M404" s="1">
        <v>5.5086751090000003</v>
      </c>
      <c r="N404" s="1">
        <v>13.35868713</v>
      </c>
      <c r="O404" s="1">
        <f t="shared" si="6"/>
        <v>13.35868713</v>
      </c>
      <c r="P404" s="1" t="s">
        <v>1200</v>
      </c>
    </row>
    <row r="405" spans="1:16" s="1" customFormat="1" ht="14" x14ac:dyDescent="0.15">
      <c r="A405" s="1">
        <v>7102</v>
      </c>
      <c r="B405" s="1" t="s">
        <v>1201</v>
      </c>
      <c r="C405" s="1" t="s">
        <v>1202</v>
      </c>
      <c r="D405" s="1">
        <v>32.440901820000001</v>
      </c>
      <c r="E405" s="1">
        <v>20.03673251</v>
      </c>
      <c r="F405" s="1">
        <v>44.845071140000002</v>
      </c>
      <c r="G405" s="1">
        <v>2.2144643959999999</v>
      </c>
      <c r="H405" s="1">
        <v>1.146957802</v>
      </c>
      <c r="I405" s="1">
        <v>1.1977120000000001E-3</v>
      </c>
      <c r="J405" s="1">
        <v>4.8753499999999998E-2</v>
      </c>
      <c r="K405" s="1">
        <v>0.64390472700000001</v>
      </c>
      <c r="L405" s="1">
        <v>0.55451860500000005</v>
      </c>
      <c r="M405" s="1">
        <v>1.2445261480000001</v>
      </c>
      <c r="N405" s="1">
        <v>1.381328382</v>
      </c>
      <c r="O405" s="1">
        <f t="shared" si="6"/>
        <v>1.381328382</v>
      </c>
      <c r="P405" s="1" t="s">
        <v>1203</v>
      </c>
    </row>
    <row r="406" spans="1:16" s="1" customFormat="1" ht="14" x14ac:dyDescent="0.15">
      <c r="A406" s="1">
        <v>84293</v>
      </c>
      <c r="B406" s="1" t="s">
        <v>1204</v>
      </c>
      <c r="C406" s="1" t="s">
        <v>1205</v>
      </c>
      <c r="D406" s="1">
        <v>302.43855930000001</v>
      </c>
      <c r="E406" s="1">
        <v>186.30511849999999</v>
      </c>
      <c r="F406" s="1">
        <v>418.57200010000003</v>
      </c>
      <c r="G406" s="1">
        <v>2.236939375</v>
      </c>
      <c r="H406" s="1">
        <v>1.1615261569999999</v>
      </c>
      <c r="I406" s="3">
        <v>9.569999999999999E-7</v>
      </c>
      <c r="J406" s="1">
        <v>1.40629E-4</v>
      </c>
      <c r="K406" s="1">
        <v>3.833973002</v>
      </c>
      <c r="L406" s="1">
        <v>3.500634298</v>
      </c>
      <c r="M406" s="1">
        <v>6.4218093679999999</v>
      </c>
      <c r="N406" s="1">
        <v>9.6631297800000002</v>
      </c>
      <c r="O406" s="1">
        <f t="shared" si="6"/>
        <v>9.6631297800000002</v>
      </c>
      <c r="P406" s="1" t="s">
        <v>1206</v>
      </c>
    </row>
    <row r="407" spans="1:16" s="1" customFormat="1" ht="14" x14ac:dyDescent="0.15">
      <c r="A407" s="1">
        <v>150696</v>
      </c>
      <c r="B407" s="1" t="s">
        <v>1207</v>
      </c>
      <c r="C407" s="1" t="s">
        <v>1208</v>
      </c>
      <c r="D407" s="1">
        <v>948.04288199999996</v>
      </c>
      <c r="E407" s="1">
        <v>583.5945031</v>
      </c>
      <c r="F407" s="1">
        <v>1312.4912609999999</v>
      </c>
      <c r="G407" s="1">
        <v>2.241348345</v>
      </c>
      <c r="H407" s="1">
        <v>1.1643668869999999</v>
      </c>
      <c r="I407" s="3">
        <v>2.1900000000000002E-6</v>
      </c>
      <c r="J407" s="1">
        <v>2.8896899999999998E-4</v>
      </c>
      <c r="K407" s="1">
        <v>5.217989502</v>
      </c>
      <c r="L407" s="1">
        <v>4.9742367180000002</v>
      </c>
      <c r="M407" s="1">
        <v>7.8126125430000002</v>
      </c>
      <c r="N407" s="1">
        <v>14.519002520000001</v>
      </c>
      <c r="O407" s="1">
        <f t="shared" si="6"/>
        <v>14.519002520000001</v>
      </c>
      <c r="P407" s="1" t="s">
        <v>1209</v>
      </c>
    </row>
    <row r="408" spans="1:16" s="1" customFormat="1" ht="14" x14ac:dyDescent="0.15">
      <c r="A408" s="1">
        <v>4638</v>
      </c>
      <c r="B408" s="1" t="s">
        <v>1210</v>
      </c>
      <c r="C408" s="1" t="s">
        <v>1211</v>
      </c>
      <c r="D408" s="1">
        <v>95.197847780000004</v>
      </c>
      <c r="E408" s="1">
        <v>58.429223010000001</v>
      </c>
      <c r="F408" s="1">
        <v>131.96647250000001</v>
      </c>
      <c r="G408" s="1">
        <v>2.246885051</v>
      </c>
      <c r="H408" s="1">
        <v>1.167926319</v>
      </c>
      <c r="I408" s="1">
        <v>2.7112299999999998E-3</v>
      </c>
      <c r="J408" s="1">
        <v>8.5303912999999995E-2</v>
      </c>
      <c r="K408" s="1">
        <v>0.37731730600000002</v>
      </c>
      <c r="L408" s="1">
        <v>0.36984135200000001</v>
      </c>
      <c r="M408" s="1">
        <v>0.48295044500000001</v>
      </c>
      <c r="N408" s="1">
        <v>1.157406575</v>
      </c>
      <c r="O408" s="1">
        <f t="shared" si="6"/>
        <v>1.157406575</v>
      </c>
      <c r="P408" s="1" t="s">
        <v>1212</v>
      </c>
    </row>
    <row r="409" spans="1:16" s="1" customFormat="1" ht="14" x14ac:dyDescent="0.15">
      <c r="A409" s="1">
        <v>79090</v>
      </c>
      <c r="B409" s="1" t="s">
        <v>1213</v>
      </c>
      <c r="C409" s="1" t="s">
        <v>1214</v>
      </c>
      <c r="D409" s="1">
        <v>69.663081030000001</v>
      </c>
      <c r="E409" s="1">
        <v>42.654370470000003</v>
      </c>
      <c r="F409" s="1">
        <v>96.671791580000004</v>
      </c>
      <c r="G409" s="1">
        <v>2.2504520480000001</v>
      </c>
      <c r="H409" s="1">
        <v>1.1702148240000001</v>
      </c>
      <c r="I409" s="1">
        <v>2.649658E-3</v>
      </c>
      <c r="J409" s="1">
        <v>8.5044879000000004E-2</v>
      </c>
      <c r="K409" s="1">
        <v>2.6379401200000001</v>
      </c>
      <c r="L409" s="1">
        <v>2.3691842859999999</v>
      </c>
      <c r="M409" s="1">
        <v>3.4657347719999998</v>
      </c>
      <c r="N409" s="1">
        <v>7.569904749</v>
      </c>
      <c r="O409" s="1">
        <f t="shared" si="6"/>
        <v>7.569904749</v>
      </c>
      <c r="P409" s="1" t="s">
        <v>1215</v>
      </c>
    </row>
    <row r="410" spans="1:16" s="1" customFormat="1" ht="14" x14ac:dyDescent="0.15">
      <c r="A410" s="1">
        <v>101928100</v>
      </c>
      <c r="B410" s="1" t="s">
        <v>1216</v>
      </c>
      <c r="C410" s="1" t="s">
        <v>1217</v>
      </c>
      <c r="D410" s="1">
        <v>114.1770179</v>
      </c>
      <c r="E410" s="1">
        <v>69.914423420000006</v>
      </c>
      <c r="F410" s="1">
        <v>158.43961239999999</v>
      </c>
      <c r="G410" s="1">
        <v>2.2630527150000002</v>
      </c>
      <c r="H410" s="1">
        <v>1.178270191</v>
      </c>
      <c r="I410" s="1">
        <v>5.0755199999999998E-4</v>
      </c>
      <c r="J410" s="1">
        <v>2.6640757000000001E-2</v>
      </c>
      <c r="K410" s="1">
        <v>1.1434180970000001</v>
      </c>
      <c r="L410" s="1">
        <v>1.5195723109999999</v>
      </c>
      <c r="M410" s="1">
        <v>2.05016993</v>
      </c>
      <c r="N410" s="1">
        <v>3.838250317</v>
      </c>
      <c r="O410" s="1">
        <f t="shared" si="6"/>
        <v>3.838250317</v>
      </c>
    </row>
    <row r="411" spans="1:16" s="1" customFormat="1" ht="14" x14ac:dyDescent="0.15">
      <c r="A411" s="1">
        <v>2354</v>
      </c>
      <c r="B411" s="1" t="s">
        <v>1218</v>
      </c>
      <c r="C411" s="1" t="s">
        <v>1219</v>
      </c>
      <c r="D411" s="1">
        <v>105.4765965</v>
      </c>
      <c r="E411" s="1">
        <v>64.344305300000002</v>
      </c>
      <c r="F411" s="1">
        <v>146.60888779999999</v>
      </c>
      <c r="G411" s="1">
        <v>2.2660078659999998</v>
      </c>
      <c r="H411" s="1">
        <v>1.180152869</v>
      </c>
      <c r="I411" s="3">
        <v>1.42E-5</v>
      </c>
      <c r="J411" s="1">
        <v>1.4745439999999999E-3</v>
      </c>
      <c r="K411" s="1">
        <v>0.95068772400000001</v>
      </c>
      <c r="L411" s="1">
        <v>0.88925807300000004</v>
      </c>
      <c r="M411" s="1">
        <v>1.758025019</v>
      </c>
      <c r="N411" s="1">
        <v>2.3398627279999999</v>
      </c>
      <c r="O411" s="1">
        <f t="shared" si="6"/>
        <v>2.3398627279999999</v>
      </c>
      <c r="P411" s="1" t="s">
        <v>1220</v>
      </c>
    </row>
    <row r="412" spans="1:16" s="1" customFormat="1" ht="14" x14ac:dyDescent="0.15">
      <c r="A412" s="1">
        <v>26999</v>
      </c>
      <c r="B412" s="1" t="s">
        <v>1221</v>
      </c>
      <c r="C412" s="1" t="s">
        <v>1222</v>
      </c>
      <c r="D412" s="1">
        <v>739.916695</v>
      </c>
      <c r="E412" s="1">
        <v>450.64011319999997</v>
      </c>
      <c r="F412" s="1">
        <v>1029.1932770000001</v>
      </c>
      <c r="G412" s="1">
        <v>2.2754484370000001</v>
      </c>
      <c r="H412" s="1">
        <v>1.1861508940000001</v>
      </c>
      <c r="I412" s="3">
        <v>1.77E-5</v>
      </c>
      <c r="J412" s="1">
        <v>1.770761E-3</v>
      </c>
      <c r="K412" s="1">
        <v>3.7054326560000002</v>
      </c>
      <c r="L412" s="1">
        <v>3.3295163080000001</v>
      </c>
      <c r="M412" s="1">
        <v>5.107630296</v>
      </c>
      <c r="N412" s="1">
        <v>10.5252161</v>
      </c>
      <c r="O412" s="1">
        <f t="shared" si="6"/>
        <v>10.5252161</v>
      </c>
      <c r="P412" s="1" t="s">
        <v>1223</v>
      </c>
    </row>
    <row r="413" spans="1:16" s="1" customFormat="1" ht="14" x14ac:dyDescent="0.15">
      <c r="A413" s="1">
        <v>27065</v>
      </c>
      <c r="B413" s="1" t="s">
        <v>1224</v>
      </c>
      <c r="C413" s="1" t="s">
        <v>1225</v>
      </c>
      <c r="D413" s="1">
        <v>98.566360869999997</v>
      </c>
      <c r="E413" s="1">
        <v>59.907993580000003</v>
      </c>
      <c r="F413" s="1">
        <v>137.22472819999999</v>
      </c>
      <c r="G413" s="1">
        <v>2.2785446920000001</v>
      </c>
      <c r="H413" s="1">
        <v>1.188112668</v>
      </c>
      <c r="I413" s="1">
        <v>6.3120400000000001E-4</v>
      </c>
      <c r="J413" s="1">
        <v>3.1700962999999999E-2</v>
      </c>
      <c r="K413" s="1">
        <v>1.1095319830000001</v>
      </c>
      <c r="L413" s="1">
        <v>1.0739737149999999</v>
      </c>
      <c r="M413" s="1">
        <v>1.6235141909999999</v>
      </c>
      <c r="N413" s="1">
        <v>3.2460867210000002</v>
      </c>
      <c r="O413" s="1">
        <f t="shared" si="6"/>
        <v>3.2460867210000002</v>
      </c>
    </row>
    <row r="414" spans="1:16" s="1" customFormat="1" ht="14" x14ac:dyDescent="0.15">
      <c r="A414" s="1">
        <v>4254</v>
      </c>
      <c r="B414" s="1" t="s">
        <v>1226</v>
      </c>
      <c r="C414" s="1" t="s">
        <v>1227</v>
      </c>
      <c r="D414" s="1">
        <v>590.861806</v>
      </c>
      <c r="E414" s="1">
        <v>358.31415509999999</v>
      </c>
      <c r="F414" s="1">
        <v>823.40945690000001</v>
      </c>
      <c r="G414" s="1">
        <v>2.289138291</v>
      </c>
      <c r="H414" s="1">
        <v>1.1948046219999999</v>
      </c>
      <c r="I414" s="3">
        <v>9.0299999999999997E-7</v>
      </c>
      <c r="J414" s="1">
        <v>1.3406799999999999E-4</v>
      </c>
      <c r="K414" s="1">
        <v>3.7435034250000001</v>
      </c>
      <c r="L414" s="1">
        <v>3.365944893</v>
      </c>
      <c r="M414" s="1">
        <v>5.7907163730000004</v>
      </c>
      <c r="N414" s="1">
        <v>10.130957499999999</v>
      </c>
      <c r="O414" s="1">
        <f t="shared" si="6"/>
        <v>10.130957499999999</v>
      </c>
      <c r="P414" s="1" t="s">
        <v>1228</v>
      </c>
    </row>
    <row r="415" spans="1:16" s="1" customFormat="1" ht="14" x14ac:dyDescent="0.15">
      <c r="A415" s="1">
        <v>153571</v>
      </c>
      <c r="B415" s="1" t="s">
        <v>1229</v>
      </c>
      <c r="C415" s="1" t="s">
        <v>1230</v>
      </c>
      <c r="D415" s="1">
        <v>183.61716419999999</v>
      </c>
      <c r="E415" s="1">
        <v>110.76893200000001</v>
      </c>
      <c r="F415" s="1">
        <v>256.46539639999997</v>
      </c>
      <c r="G415" s="1">
        <v>2.3052857210000002</v>
      </c>
      <c r="H415" s="1">
        <v>1.204945572</v>
      </c>
      <c r="I415" s="1">
        <v>6.9450800000000004E-4</v>
      </c>
      <c r="J415" s="1">
        <v>3.3658307999999998E-2</v>
      </c>
      <c r="K415" s="1">
        <v>2.810218748</v>
      </c>
      <c r="L415" s="1">
        <v>2.7285524369999998</v>
      </c>
      <c r="M415" s="1">
        <v>3.704180188</v>
      </c>
      <c r="N415" s="1">
        <v>8.7623820529999996</v>
      </c>
      <c r="O415" s="1">
        <f t="shared" si="6"/>
        <v>8.7623820529999996</v>
      </c>
      <c r="P415" s="1" t="s">
        <v>1231</v>
      </c>
    </row>
    <row r="416" spans="1:16" s="1" customFormat="1" ht="14" x14ac:dyDescent="0.15">
      <c r="A416" s="1">
        <v>27242</v>
      </c>
      <c r="B416" s="1" t="s">
        <v>1232</v>
      </c>
      <c r="C416" s="1" t="s">
        <v>1233</v>
      </c>
      <c r="D416" s="1">
        <v>3543.7462030000002</v>
      </c>
      <c r="E416" s="1">
        <v>2134.9505650000001</v>
      </c>
      <c r="F416" s="1">
        <v>4952.5418410000002</v>
      </c>
      <c r="G416" s="1">
        <v>2.312185978</v>
      </c>
      <c r="H416" s="1">
        <v>1.2092574439999999</v>
      </c>
      <c r="I416" s="3">
        <v>4.88E-5</v>
      </c>
      <c r="J416" s="1">
        <v>3.9596889999999997E-3</v>
      </c>
      <c r="K416" s="1">
        <v>33.401594899999999</v>
      </c>
      <c r="L416" s="1">
        <v>29.907624299999998</v>
      </c>
      <c r="M416" s="1">
        <v>43.314430639999998</v>
      </c>
      <c r="N416" s="1">
        <v>99.435541779999994</v>
      </c>
      <c r="O416" s="1">
        <f t="shared" si="6"/>
        <v>99.435541779999994</v>
      </c>
      <c r="P416" s="1" t="s">
        <v>1234</v>
      </c>
    </row>
    <row r="417" spans="1:16" s="1" customFormat="1" ht="14" x14ac:dyDescent="0.15">
      <c r="A417" s="1">
        <v>57291</v>
      </c>
      <c r="B417" s="1" t="s">
        <v>1235</v>
      </c>
      <c r="C417" s="1" t="s">
        <v>1236</v>
      </c>
      <c r="D417" s="1">
        <v>527.52338629999997</v>
      </c>
      <c r="E417" s="1">
        <v>318.01851269999997</v>
      </c>
      <c r="F417" s="1">
        <v>737.02826000000005</v>
      </c>
      <c r="G417" s="1">
        <v>2.3144005989999998</v>
      </c>
      <c r="H417" s="1">
        <v>1.210638602</v>
      </c>
      <c r="I417" s="3">
        <v>7.9400000000000005E-12</v>
      </c>
      <c r="J417" s="3">
        <v>2.2200000000000002E-9</v>
      </c>
      <c r="K417" s="1">
        <v>18.272748960000001</v>
      </c>
      <c r="L417" s="1">
        <v>21.841280390000001</v>
      </c>
      <c r="M417" s="1">
        <v>43.894655569999998</v>
      </c>
      <c r="N417" s="1">
        <v>47.2919178</v>
      </c>
      <c r="O417" s="1">
        <f t="shared" si="6"/>
        <v>47.2919178</v>
      </c>
    </row>
    <row r="418" spans="1:16" s="1" customFormat="1" ht="14" x14ac:dyDescent="0.15">
      <c r="A418" s="1">
        <v>388722</v>
      </c>
      <c r="B418" s="1" t="s">
        <v>1237</v>
      </c>
      <c r="C418" s="1" t="s">
        <v>1238</v>
      </c>
      <c r="D418" s="1">
        <v>23.987561450000001</v>
      </c>
      <c r="E418" s="1">
        <v>14.034434340000001</v>
      </c>
      <c r="F418" s="1">
        <v>33.940688559999998</v>
      </c>
      <c r="G418" s="1">
        <v>2.3909460849999999</v>
      </c>
      <c r="H418" s="1">
        <v>1.257581598</v>
      </c>
      <c r="I418" s="1">
        <v>1.3369289999999999E-3</v>
      </c>
      <c r="J418" s="1">
        <v>5.2140218000000002E-2</v>
      </c>
      <c r="K418" s="1">
        <v>1.1844338270000001</v>
      </c>
      <c r="L418" s="1">
        <v>1.0350122479999999</v>
      </c>
      <c r="M418" s="1">
        <v>2.7550857030000002</v>
      </c>
      <c r="N418" s="1">
        <v>2.5111154490000001</v>
      </c>
      <c r="O418" s="1">
        <f t="shared" si="6"/>
        <v>2.7550857030000002</v>
      </c>
      <c r="P418" s="1" t="s">
        <v>1239</v>
      </c>
    </row>
    <row r="419" spans="1:16" s="1" customFormat="1" ht="14" x14ac:dyDescent="0.15">
      <c r="A419" s="1">
        <v>57822</v>
      </c>
      <c r="B419" s="1" t="s">
        <v>1240</v>
      </c>
      <c r="C419" s="1" t="s">
        <v>1241</v>
      </c>
      <c r="D419" s="1">
        <v>133.06933699999999</v>
      </c>
      <c r="E419" s="1">
        <v>77.887115899999998</v>
      </c>
      <c r="F419" s="1">
        <v>188.25155810000001</v>
      </c>
      <c r="G419" s="1">
        <v>2.4072472770000002</v>
      </c>
      <c r="H419" s="1">
        <v>1.2673843460000001</v>
      </c>
      <c r="I419" s="1">
        <v>1.9881199999999999E-3</v>
      </c>
      <c r="J419" s="1">
        <v>6.8538609E-2</v>
      </c>
      <c r="K419" s="1">
        <v>1.1809756259999999</v>
      </c>
      <c r="L419" s="1">
        <v>1.2727880540000001</v>
      </c>
      <c r="M419" s="1">
        <v>1.510872912</v>
      </c>
      <c r="N419" s="1">
        <v>4.2488451100000004</v>
      </c>
      <c r="O419" s="1">
        <f t="shared" si="6"/>
        <v>4.2488451100000004</v>
      </c>
      <c r="P419" s="1" t="s">
        <v>1242</v>
      </c>
    </row>
    <row r="420" spans="1:16" s="1" customFormat="1" ht="14" x14ac:dyDescent="0.15">
      <c r="A420" s="1">
        <v>2752</v>
      </c>
      <c r="B420" s="1" t="s">
        <v>1243</v>
      </c>
      <c r="C420" s="1" t="s">
        <v>1244</v>
      </c>
      <c r="D420" s="1">
        <v>18264.01251</v>
      </c>
      <c r="E420" s="1">
        <v>10651.84434</v>
      </c>
      <c r="F420" s="1">
        <v>25876.180690000001</v>
      </c>
      <c r="G420" s="1">
        <v>2.4218537699999998</v>
      </c>
      <c r="H420" s="1">
        <v>1.276111759</v>
      </c>
      <c r="I420" s="3">
        <v>2.1E-7</v>
      </c>
      <c r="J420" s="3">
        <v>3.4199999999999998E-5</v>
      </c>
      <c r="K420" s="1">
        <v>68.419999099999998</v>
      </c>
      <c r="L420" s="1">
        <v>65.907567389999997</v>
      </c>
      <c r="M420" s="1">
        <v>111.50669360000001</v>
      </c>
      <c r="N420" s="1">
        <v>206.43291930000001</v>
      </c>
      <c r="O420" s="1">
        <f t="shared" si="6"/>
        <v>206.43291930000001</v>
      </c>
      <c r="P420" s="1" t="s">
        <v>1245</v>
      </c>
    </row>
    <row r="421" spans="1:16" s="1" customFormat="1" ht="14" x14ac:dyDescent="0.15">
      <c r="A421" s="1">
        <v>5087</v>
      </c>
      <c r="B421" s="1" t="s">
        <v>1246</v>
      </c>
      <c r="C421" s="1" t="s">
        <v>1247</v>
      </c>
      <c r="D421" s="1">
        <v>285.78774440000001</v>
      </c>
      <c r="E421" s="1">
        <v>164.87683129999999</v>
      </c>
      <c r="F421" s="1">
        <v>406.69865759999999</v>
      </c>
      <c r="G421" s="1">
        <v>2.456236767</v>
      </c>
      <c r="H421" s="1">
        <v>1.2964496350000001</v>
      </c>
      <c r="I421" s="3">
        <v>1.28E-6</v>
      </c>
      <c r="J421" s="1">
        <v>1.7788799999999999E-4</v>
      </c>
      <c r="K421" s="1">
        <v>0.98029343300000005</v>
      </c>
      <c r="L421" s="1">
        <v>0.91624366400000001</v>
      </c>
      <c r="M421" s="1">
        <v>1.6760732460000001</v>
      </c>
      <c r="N421" s="1">
        <v>2.8845916979999999</v>
      </c>
      <c r="O421" s="1">
        <f t="shared" si="6"/>
        <v>2.8845916979999999</v>
      </c>
      <c r="P421" s="1" t="s">
        <v>1248</v>
      </c>
    </row>
    <row r="422" spans="1:16" s="1" customFormat="1" ht="14" x14ac:dyDescent="0.15">
      <c r="A422" s="1">
        <v>3866</v>
      </c>
      <c r="B422" s="1" t="s">
        <v>1249</v>
      </c>
      <c r="C422" s="1" t="s">
        <v>1250</v>
      </c>
      <c r="D422" s="1">
        <v>1017.65046</v>
      </c>
      <c r="E422" s="1">
        <v>586.58371580000005</v>
      </c>
      <c r="F422" s="1">
        <v>1448.717204</v>
      </c>
      <c r="G422" s="1">
        <v>2.4615551089999999</v>
      </c>
      <c r="H422" s="1">
        <v>1.299570039</v>
      </c>
      <c r="I422" s="3">
        <v>1.33E-5</v>
      </c>
      <c r="J422" s="1">
        <v>1.403858E-3</v>
      </c>
      <c r="K422" s="1">
        <v>17.284003500000001</v>
      </c>
      <c r="L422" s="1">
        <v>17.128562070000001</v>
      </c>
      <c r="M422" s="1">
        <v>24.998742620000002</v>
      </c>
      <c r="N422" s="1">
        <v>57.649908930000002</v>
      </c>
      <c r="O422" s="1">
        <f t="shared" si="6"/>
        <v>57.649908930000002</v>
      </c>
      <c r="P422" s="1" t="s">
        <v>1251</v>
      </c>
    </row>
    <row r="423" spans="1:16" s="1" customFormat="1" ht="14" x14ac:dyDescent="0.15">
      <c r="A423" s="1">
        <v>79148</v>
      </c>
      <c r="B423" s="1" t="s">
        <v>1252</v>
      </c>
      <c r="C423" s="1" t="s">
        <v>1253</v>
      </c>
      <c r="D423" s="1">
        <v>391.87470869999999</v>
      </c>
      <c r="E423" s="1">
        <v>224.58262099999999</v>
      </c>
      <c r="F423" s="1">
        <v>559.16679650000003</v>
      </c>
      <c r="G423" s="1">
        <v>2.4804508090000001</v>
      </c>
      <c r="H423" s="1">
        <v>1.3106023469999999</v>
      </c>
      <c r="I423" s="3">
        <v>6.7600000000000003E-5</v>
      </c>
      <c r="J423" s="1">
        <v>5.2113120000000001E-3</v>
      </c>
      <c r="K423" s="1">
        <v>2.942099164</v>
      </c>
      <c r="L423" s="1">
        <v>2.863653679</v>
      </c>
      <c r="M423" s="1">
        <v>4.1055057980000003</v>
      </c>
      <c r="N423" s="1">
        <v>9.943968345</v>
      </c>
      <c r="O423" s="1">
        <f t="shared" si="6"/>
        <v>9.943968345</v>
      </c>
      <c r="P423" s="1" t="s">
        <v>1254</v>
      </c>
    </row>
    <row r="424" spans="1:16" s="1" customFormat="1" ht="14" x14ac:dyDescent="0.15">
      <c r="A424" s="1">
        <v>5493</v>
      </c>
      <c r="B424" s="1" t="s">
        <v>1255</v>
      </c>
      <c r="C424" s="1" t="s">
        <v>1256</v>
      </c>
      <c r="D424" s="1">
        <v>2227.7179820000001</v>
      </c>
      <c r="E424" s="1">
        <v>1276.61023</v>
      </c>
      <c r="F424" s="1">
        <v>3178.825734</v>
      </c>
      <c r="G424" s="1">
        <v>2.4816265030000002</v>
      </c>
      <c r="H424" s="1">
        <v>1.3112859990000001</v>
      </c>
      <c r="I424" s="3">
        <v>2.02E-5</v>
      </c>
      <c r="J424" s="1">
        <v>1.9745980000000002E-3</v>
      </c>
      <c r="K424" s="1">
        <v>11.84986834</v>
      </c>
      <c r="L424" s="1">
        <v>10.25579666</v>
      </c>
      <c r="M424" s="1">
        <v>15.870401729999999</v>
      </c>
      <c r="N424" s="1">
        <v>37.608813140000002</v>
      </c>
      <c r="O424" s="1">
        <f t="shared" si="6"/>
        <v>37.608813140000002</v>
      </c>
      <c r="P424" s="1" t="s">
        <v>1257</v>
      </c>
    </row>
    <row r="425" spans="1:16" s="1" customFormat="1" ht="14" x14ac:dyDescent="0.15">
      <c r="A425" s="1">
        <v>1272</v>
      </c>
      <c r="B425" s="1" t="s">
        <v>1258</v>
      </c>
      <c r="C425" s="1" t="s">
        <v>1259</v>
      </c>
      <c r="D425" s="1">
        <v>283.24856019999999</v>
      </c>
      <c r="E425" s="1">
        <v>160.8171553</v>
      </c>
      <c r="F425" s="1">
        <v>405.67996520000003</v>
      </c>
      <c r="G425" s="1">
        <v>2.5116818410000001</v>
      </c>
      <c r="H425" s="1">
        <v>1.3286537270000001</v>
      </c>
      <c r="I425" s="3">
        <v>3.18E-8</v>
      </c>
      <c r="J425" s="3">
        <v>6.0700000000000003E-6</v>
      </c>
      <c r="K425" s="1">
        <v>1.2314959459999999</v>
      </c>
      <c r="L425" s="1">
        <v>1.144655376</v>
      </c>
      <c r="M425" s="1">
        <v>2.3531557620000001</v>
      </c>
      <c r="N425" s="1">
        <v>3.4989683</v>
      </c>
      <c r="O425" s="1">
        <f t="shared" si="6"/>
        <v>3.4989683</v>
      </c>
      <c r="P425" s="1" t="s">
        <v>1260</v>
      </c>
    </row>
    <row r="426" spans="1:16" s="1" customFormat="1" ht="14" x14ac:dyDescent="0.15">
      <c r="A426" s="1">
        <v>27165</v>
      </c>
      <c r="B426" s="1" t="s">
        <v>1261</v>
      </c>
      <c r="C426" s="1" t="s">
        <v>1262</v>
      </c>
      <c r="D426" s="1">
        <v>177.4082008</v>
      </c>
      <c r="E426" s="1">
        <v>100.56029820000001</v>
      </c>
      <c r="F426" s="1">
        <v>254.25610330000001</v>
      </c>
      <c r="G426" s="1">
        <v>2.5141239940000002</v>
      </c>
      <c r="H426" s="1">
        <v>1.3300558039999999</v>
      </c>
      <c r="I426" s="3">
        <v>7.8899999999999993E-5</v>
      </c>
      <c r="J426" s="1">
        <v>5.9864979999999998E-3</v>
      </c>
      <c r="K426" s="1">
        <v>2.1218008319999999</v>
      </c>
      <c r="L426" s="1">
        <v>1.774890085</v>
      </c>
      <c r="M426" s="1">
        <v>3.0747116590000001</v>
      </c>
      <c r="N426" s="1">
        <v>6.5058807920000001</v>
      </c>
      <c r="O426" s="1">
        <f t="shared" si="6"/>
        <v>6.5058807920000001</v>
      </c>
      <c r="P426" s="1" t="s">
        <v>1263</v>
      </c>
    </row>
    <row r="427" spans="1:16" s="1" customFormat="1" ht="14" x14ac:dyDescent="0.15">
      <c r="A427" s="1">
        <v>442213</v>
      </c>
      <c r="B427" s="1" t="s">
        <v>1264</v>
      </c>
      <c r="C427" s="1" t="s">
        <v>1265</v>
      </c>
      <c r="D427" s="1">
        <v>124.85155109999999</v>
      </c>
      <c r="E427" s="1">
        <v>70.663795449999995</v>
      </c>
      <c r="F427" s="1">
        <v>179.03930679999999</v>
      </c>
      <c r="G427" s="1">
        <v>2.514906458</v>
      </c>
      <c r="H427" s="1">
        <v>1.3305047400000001</v>
      </c>
      <c r="I427" s="1">
        <v>4.1919599999999999E-4</v>
      </c>
      <c r="J427" s="1">
        <v>2.2862532000000001E-2</v>
      </c>
      <c r="K427" s="1">
        <v>0.849674551</v>
      </c>
      <c r="L427" s="1">
        <v>0.62584886799999995</v>
      </c>
      <c r="M427" s="1">
        <v>1.1005294000000001</v>
      </c>
      <c r="N427" s="1">
        <v>2.5298561039999998</v>
      </c>
      <c r="O427" s="1">
        <f t="shared" si="6"/>
        <v>2.5298561039999998</v>
      </c>
      <c r="P427" s="1" t="s">
        <v>1266</v>
      </c>
    </row>
    <row r="428" spans="1:16" s="1" customFormat="1" ht="14" x14ac:dyDescent="0.15">
      <c r="A428" s="1">
        <v>79589</v>
      </c>
      <c r="B428" s="1" t="s">
        <v>1267</v>
      </c>
      <c r="C428" s="1" t="s">
        <v>1268</v>
      </c>
      <c r="D428" s="1">
        <v>33.86169778</v>
      </c>
      <c r="E428" s="1">
        <v>19.109029379999999</v>
      </c>
      <c r="F428" s="1">
        <v>48.614366179999998</v>
      </c>
      <c r="G428" s="1">
        <v>2.5194583320000001</v>
      </c>
      <c r="H428" s="1">
        <v>1.3331135970000001</v>
      </c>
      <c r="I428" s="1">
        <v>3.4881650000000001E-3</v>
      </c>
      <c r="J428" s="1">
        <v>9.7209094999999995E-2</v>
      </c>
      <c r="K428" s="1">
        <v>0.311278481</v>
      </c>
      <c r="L428" s="1">
        <v>0.29359736199999997</v>
      </c>
      <c r="M428" s="1">
        <v>0.444395441</v>
      </c>
      <c r="N428" s="1">
        <v>1.051334255</v>
      </c>
      <c r="O428" s="1">
        <f t="shared" si="6"/>
        <v>1.051334255</v>
      </c>
      <c r="P428" s="1" t="s">
        <v>1269</v>
      </c>
    </row>
    <row r="429" spans="1:16" s="1" customFormat="1" ht="14" x14ac:dyDescent="0.15">
      <c r="A429" s="1">
        <v>90865</v>
      </c>
      <c r="B429" s="1" t="s">
        <v>1270</v>
      </c>
      <c r="C429" s="1" t="s">
        <v>1271</v>
      </c>
      <c r="D429" s="1">
        <v>197.87951910000001</v>
      </c>
      <c r="E429" s="1">
        <v>107.8947074</v>
      </c>
      <c r="F429" s="1">
        <v>287.86433069999998</v>
      </c>
      <c r="G429" s="1">
        <v>2.6489450410000002</v>
      </c>
      <c r="H429" s="1">
        <v>1.4054179120000001</v>
      </c>
      <c r="I429" s="3">
        <v>1.48E-6</v>
      </c>
      <c r="J429" s="1">
        <v>2.00559E-4</v>
      </c>
      <c r="K429" s="1">
        <v>2.3123240759999999</v>
      </c>
      <c r="L429" s="1">
        <v>1.6687659079999999</v>
      </c>
      <c r="M429" s="1">
        <v>3.8890380229999999</v>
      </c>
      <c r="N429" s="1">
        <v>6.4566494380000004</v>
      </c>
      <c r="O429" s="1">
        <f t="shared" si="6"/>
        <v>6.4566494380000004</v>
      </c>
      <c r="P429" s="1" t="s">
        <v>1272</v>
      </c>
    </row>
    <row r="430" spans="1:16" s="1" customFormat="1" ht="14" x14ac:dyDescent="0.15">
      <c r="A430" s="1">
        <v>100874366</v>
      </c>
      <c r="B430" s="1" t="s">
        <v>1273</v>
      </c>
      <c r="C430" s="1" t="s">
        <v>1274</v>
      </c>
      <c r="D430" s="1">
        <v>52.548636889999997</v>
      </c>
      <c r="E430" s="1">
        <v>28.7665957</v>
      </c>
      <c r="F430" s="1">
        <v>76.330678070000005</v>
      </c>
      <c r="G430" s="1">
        <v>2.6544597740000002</v>
      </c>
      <c r="H430" s="1">
        <v>1.4084182789999999</v>
      </c>
      <c r="I430" s="1">
        <v>9.84574E-4</v>
      </c>
      <c r="J430" s="1">
        <v>4.2559191000000003E-2</v>
      </c>
      <c r="K430" s="1">
        <v>0.86182702799999999</v>
      </c>
      <c r="L430" s="1">
        <v>1.3388510709999999</v>
      </c>
      <c r="M430" s="1">
        <v>1.819058815</v>
      </c>
      <c r="N430" s="1">
        <v>3.8757886629999998</v>
      </c>
      <c r="O430" s="1">
        <f t="shared" si="6"/>
        <v>3.8757886629999998</v>
      </c>
    </row>
    <row r="431" spans="1:16" s="1" customFormat="1" ht="14" x14ac:dyDescent="0.15">
      <c r="A431" s="1">
        <v>51195</v>
      </c>
      <c r="B431" s="1" t="s">
        <v>1275</v>
      </c>
      <c r="C431" s="1" t="s">
        <v>1276</v>
      </c>
      <c r="D431" s="1">
        <v>154.24261989999999</v>
      </c>
      <c r="E431" s="1">
        <v>82.930039410000006</v>
      </c>
      <c r="F431" s="1">
        <v>225.5552003</v>
      </c>
      <c r="G431" s="1">
        <v>2.702612776</v>
      </c>
      <c r="H431" s="1">
        <v>1.4343548209999999</v>
      </c>
      <c r="I431" s="3">
        <v>4.6300000000000001E-5</v>
      </c>
      <c r="J431" s="1">
        <v>3.801923E-3</v>
      </c>
      <c r="K431" s="1">
        <v>1.2234397180000001</v>
      </c>
      <c r="L431" s="1">
        <v>0.98909689000000001</v>
      </c>
      <c r="M431" s="1">
        <v>1.8455861840000001</v>
      </c>
      <c r="N431" s="1">
        <v>4.0038058950000002</v>
      </c>
      <c r="O431" s="1">
        <f t="shared" si="6"/>
        <v>4.0038058950000002</v>
      </c>
      <c r="P431" s="1" t="s">
        <v>1277</v>
      </c>
    </row>
    <row r="432" spans="1:16" s="1" customFormat="1" ht="14" x14ac:dyDescent="0.15">
      <c r="A432" s="1">
        <v>1628</v>
      </c>
      <c r="B432" s="1" t="s">
        <v>1278</v>
      </c>
      <c r="C432" s="1" t="s">
        <v>1279</v>
      </c>
      <c r="D432" s="1">
        <v>72.044383010000004</v>
      </c>
      <c r="E432" s="1">
        <v>38.130842870000002</v>
      </c>
      <c r="F432" s="1">
        <v>105.9579231</v>
      </c>
      <c r="G432" s="1">
        <v>2.7590549630000001</v>
      </c>
      <c r="H432" s="1">
        <v>1.464174197</v>
      </c>
      <c r="I432" s="1">
        <v>3.281483E-3</v>
      </c>
      <c r="J432" s="1">
        <v>9.3802969999999999E-2</v>
      </c>
      <c r="K432" s="1">
        <v>1.2004982420000001</v>
      </c>
      <c r="L432" s="1">
        <v>1.0734465790000001</v>
      </c>
      <c r="M432" s="1">
        <v>1.3565403730000001</v>
      </c>
      <c r="N432" s="1">
        <v>4.7639048810000002</v>
      </c>
      <c r="O432" s="1">
        <f t="shared" si="6"/>
        <v>4.7639048810000002</v>
      </c>
      <c r="P432" s="1" t="s">
        <v>1280</v>
      </c>
    </row>
    <row r="433" spans="1:16" s="1" customFormat="1" ht="14" x14ac:dyDescent="0.15">
      <c r="A433" s="1">
        <v>6657</v>
      </c>
      <c r="B433" s="1" t="s">
        <v>1281</v>
      </c>
      <c r="C433" s="1" t="s">
        <v>1282</v>
      </c>
      <c r="D433" s="1">
        <v>44.687727270000003</v>
      </c>
      <c r="E433" s="1">
        <v>23.370909340000001</v>
      </c>
      <c r="F433" s="1">
        <v>66.004545199999995</v>
      </c>
      <c r="G433" s="1">
        <v>2.7825254519999998</v>
      </c>
      <c r="H433" s="1">
        <v>1.4763948840000001</v>
      </c>
      <c r="I433" s="3">
        <v>7.6199999999999999E-6</v>
      </c>
      <c r="J433" s="1">
        <v>8.3717600000000002E-4</v>
      </c>
      <c r="K433" s="1">
        <v>0.583700259</v>
      </c>
      <c r="L433" s="1">
        <v>0.42212183399999997</v>
      </c>
      <c r="M433" s="1">
        <v>1.3525304069999999</v>
      </c>
      <c r="N433" s="1">
        <v>1.4275880350000001</v>
      </c>
      <c r="O433" s="1">
        <f t="shared" si="6"/>
        <v>1.4275880350000001</v>
      </c>
      <c r="P433" s="1" t="s">
        <v>1283</v>
      </c>
    </row>
    <row r="434" spans="1:16" s="1" customFormat="1" ht="14" x14ac:dyDescent="0.15">
      <c r="A434" s="1">
        <v>3315</v>
      </c>
      <c r="B434" s="1" t="s">
        <v>1284</v>
      </c>
      <c r="C434" s="1" t="s">
        <v>1285</v>
      </c>
      <c r="D434" s="1">
        <v>3714.0791250000002</v>
      </c>
      <c r="E434" s="1">
        <v>1943.8120489999999</v>
      </c>
      <c r="F434" s="1">
        <v>5484.3462010000003</v>
      </c>
      <c r="G434" s="1">
        <v>2.812369597</v>
      </c>
      <c r="H434" s="1">
        <v>1.491786203</v>
      </c>
      <c r="I434" s="1">
        <v>4.7010900000000002E-4</v>
      </c>
      <c r="J434" s="1">
        <v>2.4862354E-2</v>
      </c>
      <c r="K434" s="1">
        <v>113.1270475</v>
      </c>
      <c r="L434" s="1">
        <v>120.7085438</v>
      </c>
      <c r="M434" s="1">
        <v>132.56908970000001</v>
      </c>
      <c r="N434" s="1">
        <v>506.63028800000001</v>
      </c>
      <c r="O434" s="1">
        <f t="shared" si="6"/>
        <v>506.63028800000001</v>
      </c>
      <c r="P434" s="1" t="s">
        <v>1286</v>
      </c>
    </row>
    <row r="435" spans="1:16" s="1" customFormat="1" ht="14" x14ac:dyDescent="0.15">
      <c r="A435" s="1">
        <v>3613</v>
      </c>
      <c r="B435" s="1" t="s">
        <v>1287</v>
      </c>
      <c r="C435" s="1" t="s">
        <v>1288</v>
      </c>
      <c r="D435" s="1">
        <v>197.41258329999999</v>
      </c>
      <c r="E435" s="1">
        <v>102.62180770000001</v>
      </c>
      <c r="F435" s="1">
        <v>292.20335890000001</v>
      </c>
      <c r="G435" s="1">
        <v>2.8362809000000002</v>
      </c>
      <c r="H435" s="1">
        <v>1.5040004220000001</v>
      </c>
      <c r="I435" s="1">
        <v>2.60859E-4</v>
      </c>
      <c r="J435" s="1">
        <v>1.6332366000000001E-2</v>
      </c>
      <c r="K435" s="1">
        <v>3.4869323429999999</v>
      </c>
      <c r="L435" s="1">
        <v>3.7177725239999999</v>
      </c>
      <c r="M435" s="1">
        <v>4.965149211</v>
      </c>
      <c r="N435" s="1">
        <v>14.94589221</v>
      </c>
      <c r="O435" s="1">
        <f t="shared" si="6"/>
        <v>14.94589221</v>
      </c>
      <c r="P435" s="1" t="s">
        <v>1289</v>
      </c>
    </row>
    <row r="436" spans="1:16" s="1" customFormat="1" ht="14" x14ac:dyDescent="0.15">
      <c r="A436" s="1">
        <v>7051</v>
      </c>
      <c r="B436" s="1" t="s">
        <v>1290</v>
      </c>
      <c r="C436" s="1" t="s">
        <v>1291</v>
      </c>
      <c r="D436" s="1">
        <v>57.119792310000001</v>
      </c>
      <c r="E436" s="1">
        <v>28.619936129999999</v>
      </c>
      <c r="F436" s="1">
        <v>85.619648490000003</v>
      </c>
      <c r="G436" s="1">
        <v>2.9659231680000002</v>
      </c>
      <c r="H436" s="1">
        <v>1.568481225</v>
      </c>
      <c r="I436" s="3">
        <v>2.3200000000000001E-5</v>
      </c>
      <c r="J436" s="1">
        <v>2.206492E-3</v>
      </c>
      <c r="K436" s="1">
        <v>0.58262031199999997</v>
      </c>
      <c r="L436" s="1">
        <v>0.53033351699999998</v>
      </c>
      <c r="M436" s="1">
        <v>1.166995351</v>
      </c>
      <c r="N436" s="1">
        <v>2.0774019880000001</v>
      </c>
      <c r="O436" s="1">
        <f t="shared" si="6"/>
        <v>2.0774019880000001</v>
      </c>
      <c r="P436" s="1" t="s">
        <v>1292</v>
      </c>
    </row>
    <row r="437" spans="1:16" s="1" customFormat="1" ht="14" x14ac:dyDescent="0.15">
      <c r="A437" s="1">
        <v>57007</v>
      </c>
      <c r="B437" s="1" t="s">
        <v>1293</v>
      </c>
      <c r="C437" s="1" t="s">
        <v>1294</v>
      </c>
      <c r="D437" s="1">
        <v>97.788896070000007</v>
      </c>
      <c r="E437" s="1">
        <v>46.59905844</v>
      </c>
      <c r="F437" s="1">
        <v>148.97873369999999</v>
      </c>
      <c r="G437" s="1">
        <v>3.1816662600000001</v>
      </c>
      <c r="H437" s="1">
        <v>1.6697825129999999</v>
      </c>
      <c r="I437" s="1">
        <v>2.3716890000000002E-3</v>
      </c>
      <c r="J437" s="1">
        <v>7.8701087000000003E-2</v>
      </c>
      <c r="K437" s="1">
        <v>1.131592567</v>
      </c>
      <c r="L437" s="1">
        <v>1.262345295</v>
      </c>
      <c r="M437" s="1">
        <v>1.319197717</v>
      </c>
      <c r="N437" s="1">
        <v>6.0882048429999998</v>
      </c>
      <c r="O437" s="1">
        <f t="shared" si="6"/>
        <v>6.0882048429999998</v>
      </c>
      <c r="P437" s="1" t="s">
        <v>1295</v>
      </c>
    </row>
    <row r="438" spans="1:16" s="1" customFormat="1" ht="14" x14ac:dyDescent="0.15">
      <c r="A438" s="1">
        <v>64919</v>
      </c>
      <c r="B438" s="1" t="s">
        <v>1296</v>
      </c>
      <c r="C438" s="1" t="s">
        <v>1297</v>
      </c>
      <c r="D438" s="1">
        <v>82.410475890000001</v>
      </c>
      <c r="E438" s="1">
        <v>38.44803486</v>
      </c>
      <c r="F438" s="1">
        <v>126.37291690000001</v>
      </c>
      <c r="G438" s="1">
        <v>3.251707202</v>
      </c>
      <c r="H438" s="1">
        <v>1.7011973570000001</v>
      </c>
      <c r="I438" s="1">
        <v>9.94607E-4</v>
      </c>
      <c r="J438" s="1">
        <v>4.2860181999999997E-2</v>
      </c>
      <c r="K438" s="1">
        <v>0.31265869699999999</v>
      </c>
      <c r="L438" s="1">
        <v>0.18214361100000001</v>
      </c>
      <c r="M438" s="1">
        <v>0.34187839199999998</v>
      </c>
      <c r="N438" s="1">
        <v>1.229935021</v>
      </c>
      <c r="O438" s="1">
        <f t="shared" si="6"/>
        <v>1.229935021</v>
      </c>
      <c r="P438" s="1" t="s">
        <v>1298</v>
      </c>
    </row>
    <row r="439" spans="1:16" s="1" customFormat="1" ht="14" x14ac:dyDescent="0.15">
      <c r="A439" s="1">
        <v>760</v>
      </c>
      <c r="B439" s="1" t="s">
        <v>1299</v>
      </c>
      <c r="C439" s="1" t="s">
        <v>1300</v>
      </c>
      <c r="D439" s="1">
        <v>546.43772279999996</v>
      </c>
      <c r="E439" s="1">
        <v>254.09468939999999</v>
      </c>
      <c r="F439" s="1">
        <v>838.78075609999996</v>
      </c>
      <c r="G439" s="1">
        <v>3.2867493190000001</v>
      </c>
      <c r="H439" s="1">
        <v>1.7166614259999999</v>
      </c>
      <c r="I439" s="1">
        <v>1.3678599999999999E-4</v>
      </c>
      <c r="J439" s="1">
        <v>9.3160989999999996E-3</v>
      </c>
      <c r="K439" s="1">
        <v>9.3776712849999999</v>
      </c>
      <c r="L439" s="1">
        <v>7.1073222500000002</v>
      </c>
      <c r="M439" s="1">
        <v>10.698741589999999</v>
      </c>
      <c r="N439" s="1">
        <v>41.927379119999998</v>
      </c>
      <c r="O439" s="1">
        <f t="shared" si="6"/>
        <v>41.927379119999998</v>
      </c>
      <c r="P439" s="1" t="s">
        <v>1301</v>
      </c>
    </row>
    <row r="440" spans="1:16" s="1" customFormat="1" ht="14" x14ac:dyDescent="0.15">
      <c r="A440" s="1">
        <v>7161</v>
      </c>
      <c r="B440" s="1" t="s">
        <v>1302</v>
      </c>
      <c r="C440" s="1" t="s">
        <v>1303</v>
      </c>
      <c r="D440" s="1">
        <v>65.194483039999994</v>
      </c>
      <c r="E440" s="1">
        <v>29.837059060000001</v>
      </c>
      <c r="F440" s="1">
        <v>100.551907</v>
      </c>
      <c r="G440" s="1">
        <v>3.3357547890000001</v>
      </c>
      <c r="H440" s="1">
        <v>1.7380132399999999</v>
      </c>
      <c r="I440" s="1">
        <v>1.226986E-3</v>
      </c>
      <c r="J440" s="1">
        <v>4.9655573000000001E-2</v>
      </c>
      <c r="K440" s="1">
        <v>0.33877928299999999</v>
      </c>
      <c r="L440" s="1">
        <v>0.24536712799999999</v>
      </c>
      <c r="M440" s="1">
        <v>0.38809743299999999</v>
      </c>
      <c r="N440" s="1">
        <v>1.5153149829999999</v>
      </c>
      <c r="O440" s="1">
        <f t="shared" si="6"/>
        <v>1.5153149829999999</v>
      </c>
      <c r="P440" s="1" t="s">
        <v>1304</v>
      </c>
    </row>
    <row r="441" spans="1:16" s="1" customFormat="1" ht="14" x14ac:dyDescent="0.15">
      <c r="A441" s="1">
        <v>9635</v>
      </c>
      <c r="B441" s="1" t="s">
        <v>1305</v>
      </c>
      <c r="C441" s="1" t="s">
        <v>1306</v>
      </c>
      <c r="D441" s="1">
        <v>561.59428009999999</v>
      </c>
      <c r="E441" s="1">
        <v>253.00035320000001</v>
      </c>
      <c r="F441" s="1">
        <v>870.18820700000003</v>
      </c>
      <c r="G441" s="1">
        <v>3.4270478170000001</v>
      </c>
      <c r="H441" s="1">
        <v>1.776966321</v>
      </c>
      <c r="I441" s="3">
        <v>1.92E-7</v>
      </c>
      <c r="J441" s="3">
        <v>3.2400000000000001E-5</v>
      </c>
      <c r="K441" s="1">
        <v>3.4050448910000002</v>
      </c>
      <c r="L441" s="1">
        <v>3.3817301890000002</v>
      </c>
      <c r="M441" s="1">
        <v>6.3259288829999996</v>
      </c>
      <c r="N441" s="1">
        <v>16.351182940000001</v>
      </c>
      <c r="O441" s="1">
        <f t="shared" si="6"/>
        <v>16.351182940000001</v>
      </c>
      <c r="P441" s="1" t="s">
        <v>1307</v>
      </c>
    </row>
    <row r="442" spans="1:16" s="1" customFormat="1" ht="14" x14ac:dyDescent="0.15">
      <c r="A442" s="1">
        <v>1056</v>
      </c>
      <c r="B442" s="1" t="s">
        <v>1308</v>
      </c>
      <c r="C442" s="1" t="s">
        <v>1309</v>
      </c>
      <c r="D442" s="1">
        <v>46.361914110000001</v>
      </c>
      <c r="E442" s="1">
        <v>20.500584069999999</v>
      </c>
      <c r="F442" s="1">
        <v>72.223244149999999</v>
      </c>
      <c r="G442" s="1">
        <v>3.4847129030000001</v>
      </c>
      <c r="H442" s="1">
        <v>1.8010398009999999</v>
      </c>
      <c r="I442" s="1">
        <v>1.945785E-3</v>
      </c>
      <c r="J442" s="1">
        <v>6.7245170000000007E-2</v>
      </c>
      <c r="K442" s="1">
        <v>0.50857185900000001</v>
      </c>
      <c r="L442" s="1">
        <v>0.41972363800000001</v>
      </c>
      <c r="M442" s="1">
        <v>0.59148895700000004</v>
      </c>
      <c r="N442" s="1">
        <v>2.5703070760000002</v>
      </c>
      <c r="O442" s="1">
        <f t="shared" si="6"/>
        <v>2.5703070760000002</v>
      </c>
      <c r="P442" s="1" t="s">
        <v>1310</v>
      </c>
    </row>
    <row r="443" spans="1:16" s="1" customFormat="1" ht="14" x14ac:dyDescent="0.15">
      <c r="A443" s="1">
        <v>10170</v>
      </c>
      <c r="B443" s="1" t="s">
        <v>1311</v>
      </c>
      <c r="C443" s="1" t="s">
        <v>1312</v>
      </c>
      <c r="D443" s="1">
        <v>32.262930160000003</v>
      </c>
      <c r="E443" s="1">
        <v>14.296081969999999</v>
      </c>
      <c r="F443" s="1">
        <v>50.229778349999997</v>
      </c>
      <c r="G443" s="1">
        <v>3.4945842489999999</v>
      </c>
      <c r="H443" s="1">
        <v>1.805120828</v>
      </c>
      <c r="I443" s="1">
        <v>1.4659460000000001E-3</v>
      </c>
      <c r="J443" s="1">
        <v>5.5467594000000002E-2</v>
      </c>
      <c r="K443" s="1">
        <v>0.287527011</v>
      </c>
      <c r="L443" s="1">
        <v>0.38654492899999998</v>
      </c>
      <c r="M443" s="1">
        <v>0.525902125</v>
      </c>
      <c r="N443" s="1">
        <v>1.773339225</v>
      </c>
      <c r="O443" s="1">
        <f t="shared" si="6"/>
        <v>1.773339225</v>
      </c>
      <c r="P443" s="1" t="s">
        <v>1313</v>
      </c>
    </row>
    <row r="444" spans="1:16" s="1" customFormat="1" ht="14" x14ac:dyDescent="0.15">
      <c r="A444" s="1">
        <v>729359</v>
      </c>
      <c r="B444" s="1" t="s">
        <v>1314</v>
      </c>
      <c r="C444" s="1" t="s">
        <v>1315</v>
      </c>
      <c r="D444" s="1">
        <v>86.2164906</v>
      </c>
      <c r="E444" s="1">
        <v>36.826504059999998</v>
      </c>
      <c r="F444" s="1">
        <v>135.60647710000001</v>
      </c>
      <c r="G444" s="1">
        <v>3.6602814800000001</v>
      </c>
      <c r="H444" s="1">
        <v>1.8719545980000001</v>
      </c>
      <c r="I444" s="3">
        <v>3.0700000000000001E-5</v>
      </c>
      <c r="J444" s="1">
        <v>2.7331209999999998E-3</v>
      </c>
      <c r="K444" s="1">
        <v>0.31038253399999999</v>
      </c>
      <c r="L444" s="1">
        <v>0.31527171399999998</v>
      </c>
      <c r="M444" s="1">
        <v>0.58416133699999995</v>
      </c>
      <c r="N444" s="1">
        <v>1.6525170840000001</v>
      </c>
      <c r="O444" s="1">
        <f t="shared" si="6"/>
        <v>1.6525170840000001</v>
      </c>
      <c r="P444" s="1" t="s">
        <v>1316</v>
      </c>
    </row>
    <row r="445" spans="1:16" s="1" customFormat="1" ht="14" x14ac:dyDescent="0.15">
      <c r="A445" s="1">
        <v>7704</v>
      </c>
      <c r="B445" s="1" t="s">
        <v>1317</v>
      </c>
      <c r="C445" s="1" t="s">
        <v>1318</v>
      </c>
      <c r="D445" s="1">
        <v>114.9961121</v>
      </c>
      <c r="E445" s="1">
        <v>47.669521799999998</v>
      </c>
      <c r="F445" s="1">
        <v>182.32270249999999</v>
      </c>
      <c r="G445" s="1">
        <v>3.7940647209999998</v>
      </c>
      <c r="H445" s="1">
        <v>1.9237442890000001</v>
      </c>
      <c r="I445" s="1">
        <v>3.9316500000000001E-4</v>
      </c>
      <c r="J445" s="1">
        <v>2.2134539000000002E-2</v>
      </c>
      <c r="K445" s="1">
        <v>1.2509819129999999</v>
      </c>
      <c r="L445" s="1">
        <v>0.87453199800000003</v>
      </c>
      <c r="M445" s="1">
        <v>1.444163538</v>
      </c>
      <c r="N445" s="1">
        <v>6.4081532489999997</v>
      </c>
      <c r="O445" s="1">
        <f t="shared" si="6"/>
        <v>6.4081532489999997</v>
      </c>
      <c r="P445" s="1" t="s">
        <v>1319</v>
      </c>
    </row>
    <row r="446" spans="1:16" s="1" customFormat="1" ht="14" x14ac:dyDescent="0.15">
      <c r="A446" s="1">
        <v>6280</v>
      </c>
      <c r="B446" s="1" t="s">
        <v>1320</v>
      </c>
      <c r="C446" s="1" t="s">
        <v>1321</v>
      </c>
      <c r="D446" s="1">
        <v>153.46929349999999</v>
      </c>
      <c r="E446" s="1">
        <v>63.47604587</v>
      </c>
      <c r="F446" s="1">
        <v>243.46254110000001</v>
      </c>
      <c r="G446" s="1">
        <v>3.8236724209999999</v>
      </c>
      <c r="H446" s="1">
        <v>1.9349589309999999</v>
      </c>
      <c r="I446" s="3">
        <v>1.5300000000000001E-7</v>
      </c>
      <c r="J446" s="3">
        <v>2.6400000000000001E-5</v>
      </c>
      <c r="K446" s="1">
        <v>5.4328460590000001</v>
      </c>
      <c r="L446" s="1">
        <v>6.4320540169999996</v>
      </c>
      <c r="M446" s="1">
        <v>13.67900317</v>
      </c>
      <c r="N446" s="1">
        <v>30.625031759999999</v>
      </c>
      <c r="O446" s="1">
        <f t="shared" si="6"/>
        <v>30.625031759999999</v>
      </c>
      <c r="P446" s="1" t="s">
        <v>1322</v>
      </c>
    </row>
    <row r="447" spans="1:16" s="1" customFormat="1" ht="14" x14ac:dyDescent="0.15">
      <c r="A447" s="1">
        <v>23428</v>
      </c>
      <c r="B447" s="1" t="s">
        <v>1323</v>
      </c>
      <c r="C447" s="1" t="s">
        <v>1324</v>
      </c>
      <c r="D447" s="1">
        <v>79.464186530000006</v>
      </c>
      <c r="E447" s="1">
        <v>32.592396280000003</v>
      </c>
      <c r="F447" s="1">
        <v>126.3359768</v>
      </c>
      <c r="G447" s="1">
        <v>3.845349004</v>
      </c>
      <c r="H447" s="1">
        <v>1.9431145430000001</v>
      </c>
      <c r="I447" s="1">
        <v>1.0689200000000001E-4</v>
      </c>
      <c r="J447" s="1">
        <v>7.6629510000000003E-3</v>
      </c>
      <c r="K447" s="1">
        <v>0.36920055299999999</v>
      </c>
      <c r="L447" s="1">
        <v>0.32553079099999999</v>
      </c>
      <c r="M447" s="1">
        <v>0.58799992099999998</v>
      </c>
      <c r="N447" s="1">
        <v>2.0206391620000002</v>
      </c>
      <c r="O447" s="1">
        <f t="shared" si="6"/>
        <v>2.0206391620000002</v>
      </c>
      <c r="P447" s="1" t="s">
        <v>1325</v>
      </c>
    </row>
    <row r="448" spans="1:16" s="1" customFormat="1" ht="14" x14ac:dyDescent="0.15">
      <c r="A448" s="1">
        <v>219699</v>
      </c>
      <c r="B448" s="1" t="s">
        <v>1326</v>
      </c>
      <c r="C448" s="1" t="s">
        <v>1327</v>
      </c>
      <c r="D448" s="1">
        <v>510.94218740000002</v>
      </c>
      <c r="E448" s="1">
        <v>209.12496039999999</v>
      </c>
      <c r="F448" s="1">
        <v>812.75941439999997</v>
      </c>
      <c r="G448" s="1">
        <v>3.87042419</v>
      </c>
      <c r="H448" s="1">
        <v>1.9524916910000001</v>
      </c>
      <c r="I448" s="3">
        <v>3.1200000000000002E-6</v>
      </c>
      <c r="J448" s="1">
        <v>3.9960199999999999E-4</v>
      </c>
      <c r="K448" s="1">
        <v>1.739164441</v>
      </c>
      <c r="L448" s="1">
        <v>1.5389986179999999</v>
      </c>
      <c r="M448" s="1">
        <v>2.7690255220000002</v>
      </c>
      <c r="N448" s="1">
        <v>9.5722899249999998</v>
      </c>
      <c r="O448" s="1">
        <f t="shared" si="6"/>
        <v>9.5722899249999998</v>
      </c>
      <c r="P448" s="1" t="s">
        <v>1328</v>
      </c>
    </row>
    <row r="449" spans="1:16" s="1" customFormat="1" ht="14" x14ac:dyDescent="0.15">
      <c r="A449" s="1">
        <v>3399</v>
      </c>
      <c r="B449" s="1" t="s">
        <v>1329</v>
      </c>
      <c r="C449" s="1" t="s">
        <v>1330</v>
      </c>
      <c r="D449" s="1">
        <v>464.66807469999998</v>
      </c>
      <c r="E449" s="1">
        <v>186.30511849999999</v>
      </c>
      <c r="F449" s="1">
        <v>743.03103090000002</v>
      </c>
      <c r="G449" s="1">
        <v>3.9716771959999999</v>
      </c>
      <c r="H449" s="1">
        <v>1.98974837</v>
      </c>
      <c r="I449" s="3">
        <v>6.2200000000000001E-8</v>
      </c>
      <c r="J449" s="3">
        <v>1.13E-5</v>
      </c>
      <c r="K449" s="1">
        <v>8.4879644439999993</v>
      </c>
      <c r="L449" s="1">
        <v>7.749991831</v>
      </c>
      <c r="M449" s="1">
        <v>16.579619529999999</v>
      </c>
      <c r="N449" s="1">
        <v>46.267672189999999</v>
      </c>
      <c r="O449" s="1">
        <f t="shared" si="6"/>
        <v>46.267672189999999</v>
      </c>
      <c r="P449" s="1" t="s">
        <v>1331</v>
      </c>
    </row>
    <row r="450" spans="1:16" s="1" customFormat="1" ht="14" x14ac:dyDescent="0.15">
      <c r="A450" s="1">
        <v>399668</v>
      </c>
      <c r="B450" s="1" t="s">
        <v>1332</v>
      </c>
      <c r="C450" s="1" t="s">
        <v>1333</v>
      </c>
      <c r="D450" s="1">
        <v>40.83353365</v>
      </c>
      <c r="E450" s="1">
        <v>15.889840599999999</v>
      </c>
      <c r="F450" s="1">
        <v>65.777226709999994</v>
      </c>
      <c r="G450" s="1">
        <v>4.0777155970000001</v>
      </c>
      <c r="H450" s="1">
        <v>2.027761157</v>
      </c>
      <c r="I450" s="1">
        <v>1.0443900000000001E-3</v>
      </c>
      <c r="J450" s="1">
        <v>4.459258E-2</v>
      </c>
      <c r="K450" s="1">
        <v>0.19297908</v>
      </c>
      <c r="L450" s="1">
        <v>0.13490713100000001</v>
      </c>
      <c r="M450" s="1">
        <v>0.22942982000000001</v>
      </c>
      <c r="N450" s="1">
        <v>1.0811069390000001</v>
      </c>
      <c r="O450" s="1">
        <f t="shared" si="6"/>
        <v>1.0811069390000001</v>
      </c>
    </row>
    <row r="451" spans="1:16" s="1" customFormat="1" ht="14" x14ac:dyDescent="0.15">
      <c r="A451" s="1">
        <v>11005</v>
      </c>
      <c r="B451" s="1" t="s">
        <v>1334</v>
      </c>
      <c r="C451" s="1" t="s">
        <v>1335</v>
      </c>
      <c r="D451" s="1">
        <v>77.78198974</v>
      </c>
      <c r="E451" s="1">
        <v>30.36035433</v>
      </c>
      <c r="F451" s="1">
        <v>125.2036252</v>
      </c>
      <c r="G451" s="1">
        <v>4.1003864249999999</v>
      </c>
      <c r="H451" s="1">
        <v>2.0357598769999998</v>
      </c>
      <c r="I451" s="3">
        <v>1.34E-5</v>
      </c>
      <c r="J451" s="1">
        <v>1.407564E-3</v>
      </c>
      <c r="K451" s="1">
        <v>0.40137671899999999</v>
      </c>
      <c r="L451" s="1">
        <v>0.43748373000000002</v>
      </c>
      <c r="M451" s="1">
        <v>0.85666742299999998</v>
      </c>
      <c r="N451" s="1">
        <v>2.5021322170000002</v>
      </c>
      <c r="O451" s="1">
        <f t="shared" ref="O451:O474" si="7">MAX(K451:N451)</f>
        <v>2.5021322170000002</v>
      </c>
      <c r="P451" s="1" t="s">
        <v>1336</v>
      </c>
    </row>
    <row r="452" spans="1:16" s="1" customFormat="1" ht="14" x14ac:dyDescent="0.15">
      <c r="A452" s="1">
        <v>4854</v>
      </c>
      <c r="B452" s="1" t="s">
        <v>1337</v>
      </c>
      <c r="C452" s="1" t="s">
        <v>1338</v>
      </c>
      <c r="D452" s="1">
        <v>75.92950123</v>
      </c>
      <c r="E452" s="1">
        <v>29.258219440000001</v>
      </c>
      <c r="F452" s="1">
        <v>122.60078300000001</v>
      </c>
      <c r="G452" s="1">
        <v>4.1614782510000001</v>
      </c>
      <c r="H452" s="1">
        <v>2.0570960970000001</v>
      </c>
      <c r="I452" s="1">
        <v>4.1072599999999998E-4</v>
      </c>
      <c r="J452" s="1">
        <v>2.2616383E-2</v>
      </c>
      <c r="K452" s="1">
        <v>0.194198499</v>
      </c>
      <c r="L452" s="1">
        <v>0.19707038399999999</v>
      </c>
      <c r="M452" s="1">
        <v>0.27200397999999998</v>
      </c>
      <c r="N452" s="1">
        <v>1.3136396969999999</v>
      </c>
      <c r="O452" s="1">
        <f t="shared" si="7"/>
        <v>1.3136396969999999</v>
      </c>
      <c r="P452" s="1" t="s">
        <v>1339</v>
      </c>
    </row>
    <row r="453" spans="1:16" s="1" customFormat="1" ht="14" x14ac:dyDescent="0.15">
      <c r="A453" s="1">
        <v>6317</v>
      </c>
      <c r="B453" s="1" t="s">
        <v>1340</v>
      </c>
      <c r="C453" s="1" t="s">
        <v>1341</v>
      </c>
      <c r="D453" s="1">
        <v>40.616960249999998</v>
      </c>
      <c r="E453" s="1">
        <v>15.65986449</v>
      </c>
      <c r="F453" s="1">
        <v>65.574055999999999</v>
      </c>
      <c r="G453" s="1">
        <v>4.2035744350000002</v>
      </c>
      <c r="H453" s="1">
        <v>2.0716166199999999</v>
      </c>
      <c r="I453" s="1">
        <v>1.5577000000000001E-4</v>
      </c>
      <c r="J453" s="1">
        <v>1.0406023E-2</v>
      </c>
      <c r="K453" s="1">
        <v>0.28452739999999999</v>
      </c>
      <c r="L453" s="1">
        <v>0.66302135200000001</v>
      </c>
      <c r="M453" s="1">
        <v>1.0001031730000001</v>
      </c>
      <c r="N453" s="1">
        <v>2.8662369590000001</v>
      </c>
      <c r="O453" s="1">
        <f t="shared" si="7"/>
        <v>2.8662369590000001</v>
      </c>
      <c r="P453" s="1" t="s">
        <v>1342</v>
      </c>
    </row>
    <row r="454" spans="1:16" s="1" customFormat="1" ht="14" x14ac:dyDescent="0.15">
      <c r="A454" s="1">
        <v>146802</v>
      </c>
      <c r="B454" s="1" t="s">
        <v>1343</v>
      </c>
      <c r="C454" s="1" t="s">
        <v>1344</v>
      </c>
      <c r="D454" s="1">
        <v>38.301851169999999</v>
      </c>
      <c r="E454" s="1">
        <v>14.411070029999999</v>
      </c>
      <c r="F454" s="1">
        <v>62.1926323</v>
      </c>
      <c r="G454" s="1">
        <v>4.2445227750000001</v>
      </c>
      <c r="H454" s="1">
        <v>2.0856023559999999</v>
      </c>
      <c r="I454" s="1">
        <v>2.53191E-4</v>
      </c>
      <c r="J454" s="1">
        <v>1.5995684999999999E-2</v>
      </c>
      <c r="K454" s="1">
        <v>0.364765267</v>
      </c>
      <c r="L454" s="1">
        <v>0.259721009</v>
      </c>
      <c r="M454" s="1">
        <v>0.56564835700000005</v>
      </c>
      <c r="N454" s="1">
        <v>2.041404038</v>
      </c>
      <c r="O454" s="1">
        <f t="shared" si="7"/>
        <v>2.041404038</v>
      </c>
      <c r="P454" s="1" t="s">
        <v>1345</v>
      </c>
    </row>
    <row r="455" spans="1:16" s="1" customFormat="1" ht="14" x14ac:dyDescent="0.15">
      <c r="A455" s="1">
        <v>10826</v>
      </c>
      <c r="B455" s="1" t="s">
        <v>1346</v>
      </c>
      <c r="C455" s="1" t="s">
        <v>1347</v>
      </c>
      <c r="D455" s="1">
        <v>46.654403449999997</v>
      </c>
      <c r="E455" s="1">
        <v>17.6302588</v>
      </c>
      <c r="F455" s="1">
        <v>75.6785481</v>
      </c>
      <c r="G455" s="1">
        <v>4.2507952959999997</v>
      </c>
      <c r="H455" s="1">
        <v>2.087732785</v>
      </c>
      <c r="I455" s="1">
        <v>2.63062E-4</v>
      </c>
      <c r="J455" s="1">
        <v>1.6396721999999999E-2</v>
      </c>
      <c r="K455" s="1">
        <v>0.32053715700000002</v>
      </c>
      <c r="L455" s="1">
        <v>0.314498216</v>
      </c>
      <c r="M455" s="1">
        <v>0.52322420599999997</v>
      </c>
      <c r="N455" s="1">
        <v>2.115663198</v>
      </c>
      <c r="O455" s="1">
        <f t="shared" si="7"/>
        <v>2.115663198</v>
      </c>
      <c r="P455" s="1" t="s">
        <v>1348</v>
      </c>
    </row>
    <row r="456" spans="1:16" s="1" customFormat="1" ht="14" x14ac:dyDescent="0.15">
      <c r="A456" s="1">
        <v>25840</v>
      </c>
      <c r="B456" s="1" t="s">
        <v>1349</v>
      </c>
      <c r="C456" s="1" t="s">
        <v>1350</v>
      </c>
      <c r="D456" s="1">
        <v>52.088919150000002</v>
      </c>
      <c r="E456" s="1">
        <v>18.819609570000001</v>
      </c>
      <c r="F456" s="1">
        <v>85.358228729999993</v>
      </c>
      <c r="G456" s="1">
        <v>4.5122938719999999</v>
      </c>
      <c r="H456" s="1">
        <v>2.1738610289999998</v>
      </c>
      <c r="I456" s="3">
        <v>3.6799999999999999E-6</v>
      </c>
      <c r="J456" s="1">
        <v>4.62647E-4</v>
      </c>
      <c r="K456" s="1">
        <v>0.26846293300000001</v>
      </c>
      <c r="L456" s="1">
        <v>0.33017094200000002</v>
      </c>
      <c r="M456" s="1">
        <v>0.75552649299999997</v>
      </c>
      <c r="N456" s="1">
        <v>1.885727164</v>
      </c>
      <c r="O456" s="1">
        <f t="shared" si="7"/>
        <v>1.885727164</v>
      </c>
      <c r="P456" s="1" t="s">
        <v>1351</v>
      </c>
    </row>
    <row r="457" spans="1:16" s="1" customFormat="1" ht="14" x14ac:dyDescent="0.15">
      <c r="A457" s="1">
        <v>360</v>
      </c>
      <c r="B457" s="1" t="s">
        <v>1352</v>
      </c>
      <c r="C457" s="1" t="s">
        <v>1353</v>
      </c>
      <c r="D457" s="1">
        <v>15.73513844</v>
      </c>
      <c r="E457" s="1">
        <v>5.5384465990000002</v>
      </c>
      <c r="F457" s="1">
        <v>25.931830290000001</v>
      </c>
      <c r="G457" s="1">
        <v>4.5730882829999997</v>
      </c>
      <c r="H457" s="1">
        <v>2.1931687709999999</v>
      </c>
      <c r="I457" s="1">
        <v>2.8453520000000002E-3</v>
      </c>
      <c r="J457" s="1">
        <v>8.7120172999999995E-2</v>
      </c>
      <c r="K457" s="1">
        <v>0.16213955799999999</v>
      </c>
      <c r="L457" s="1">
        <v>0.157427705</v>
      </c>
      <c r="M457" s="1">
        <v>0.22349587700000001</v>
      </c>
      <c r="N457" s="1">
        <v>1.2222282929999999</v>
      </c>
      <c r="O457" s="1">
        <f t="shared" si="7"/>
        <v>1.2222282929999999</v>
      </c>
      <c r="P457" s="1" t="s">
        <v>1354</v>
      </c>
    </row>
    <row r="458" spans="1:16" s="1" customFormat="1" ht="14" x14ac:dyDescent="0.15">
      <c r="A458" s="1">
        <v>57016</v>
      </c>
      <c r="B458" s="1" t="s">
        <v>1355</v>
      </c>
      <c r="C458" s="1" t="s">
        <v>1356</v>
      </c>
      <c r="D458" s="1">
        <v>25.902075199999999</v>
      </c>
      <c r="E458" s="1">
        <v>9.1342710619999998</v>
      </c>
      <c r="F458" s="1">
        <v>42.669879330000001</v>
      </c>
      <c r="G458" s="1">
        <v>4.6193863070000001</v>
      </c>
      <c r="H458" s="1">
        <v>2.2077011999999998</v>
      </c>
      <c r="I458" s="3">
        <v>2.5400000000000001E-5</v>
      </c>
      <c r="J458" s="1">
        <v>2.3445839999999998E-3</v>
      </c>
      <c r="K458" s="1">
        <v>0.28511570800000002</v>
      </c>
      <c r="L458" s="1">
        <v>0.33219612999999998</v>
      </c>
      <c r="M458" s="1">
        <v>0.81876720199999997</v>
      </c>
      <c r="N458" s="1">
        <v>1.986416856</v>
      </c>
      <c r="O458" s="1">
        <f t="shared" si="7"/>
        <v>1.986416856</v>
      </c>
      <c r="P458" s="1" t="s">
        <v>1357</v>
      </c>
    </row>
    <row r="459" spans="1:16" s="1" customFormat="1" ht="14" x14ac:dyDescent="0.15">
      <c r="A459" s="1">
        <v>3955</v>
      </c>
      <c r="B459" s="1" t="s">
        <v>1358</v>
      </c>
      <c r="C459" s="1" t="s">
        <v>1359</v>
      </c>
      <c r="D459" s="1">
        <v>91.119759450000004</v>
      </c>
      <c r="E459" s="1">
        <v>30.011490819999999</v>
      </c>
      <c r="F459" s="1">
        <v>152.22802809999999</v>
      </c>
      <c r="G459" s="1">
        <v>5.0296581360000001</v>
      </c>
      <c r="H459" s="1">
        <v>2.330460344</v>
      </c>
      <c r="I459" s="1">
        <v>3.1564800000000002E-4</v>
      </c>
      <c r="J459" s="1">
        <v>1.8914512000000001E-2</v>
      </c>
      <c r="K459" s="1">
        <v>0.56089323700000004</v>
      </c>
      <c r="L459" s="1">
        <v>0.466794351</v>
      </c>
      <c r="M459" s="1">
        <v>0.66269538100000003</v>
      </c>
      <c r="N459" s="1">
        <v>4.3653588900000004</v>
      </c>
      <c r="O459" s="1">
        <f t="shared" si="7"/>
        <v>4.3653588900000004</v>
      </c>
      <c r="P459" s="1" t="s">
        <v>1360</v>
      </c>
    </row>
    <row r="460" spans="1:16" s="1" customFormat="1" ht="14" x14ac:dyDescent="0.15">
      <c r="A460" s="1">
        <v>6279</v>
      </c>
      <c r="B460" s="1" t="s">
        <v>1361</v>
      </c>
      <c r="C460" s="1" t="s">
        <v>1362</v>
      </c>
      <c r="D460" s="1">
        <v>55.896943200000003</v>
      </c>
      <c r="E460" s="1">
        <v>18.355758000000002</v>
      </c>
      <c r="F460" s="1">
        <v>93.438128399999997</v>
      </c>
      <c r="G460" s="1">
        <v>5.0654742160000001</v>
      </c>
      <c r="H460" s="1">
        <v>2.3406973359999999</v>
      </c>
      <c r="I460" s="3">
        <v>5.7799999999999997E-6</v>
      </c>
      <c r="J460" s="1">
        <v>6.6674699999999998E-4</v>
      </c>
      <c r="K460" s="1">
        <v>1.643458552</v>
      </c>
      <c r="L460" s="1">
        <v>2.1401137569999999</v>
      </c>
      <c r="M460" s="1">
        <v>4.597370014</v>
      </c>
      <c r="N460" s="1">
        <v>14.111074970000001</v>
      </c>
      <c r="O460" s="1">
        <f t="shared" si="7"/>
        <v>14.111074970000001</v>
      </c>
      <c r="P460" s="1" t="s">
        <v>1363</v>
      </c>
    </row>
    <row r="461" spans="1:16" s="1" customFormat="1" ht="14" x14ac:dyDescent="0.15">
      <c r="A461" s="1">
        <v>5275</v>
      </c>
      <c r="B461" s="1" t="s">
        <v>1364</v>
      </c>
      <c r="C461" s="1" t="s">
        <v>1365</v>
      </c>
      <c r="D461" s="1">
        <v>48.212038149999998</v>
      </c>
      <c r="E461" s="1">
        <v>14.87492159</v>
      </c>
      <c r="F461" s="1">
        <v>81.549154700000003</v>
      </c>
      <c r="G461" s="1">
        <v>5.3866713559999999</v>
      </c>
      <c r="H461" s="1">
        <v>2.4293940479999998</v>
      </c>
      <c r="I461" s="3">
        <v>9.2799999999999992E-6</v>
      </c>
      <c r="J461" s="1">
        <v>1.012186E-3</v>
      </c>
      <c r="K461" s="1">
        <v>0.29404648300000003</v>
      </c>
      <c r="L461" s="1">
        <v>0.198348307</v>
      </c>
      <c r="M461" s="1">
        <v>0.607977879</v>
      </c>
      <c r="N461" s="1">
        <v>2.0044482779999999</v>
      </c>
      <c r="O461" s="1">
        <f t="shared" si="7"/>
        <v>2.0044482779999999</v>
      </c>
      <c r="P461" s="1" t="s">
        <v>1366</v>
      </c>
    </row>
    <row r="462" spans="1:16" s="1" customFormat="1" ht="14" x14ac:dyDescent="0.15">
      <c r="A462" s="1">
        <v>54209</v>
      </c>
      <c r="B462" s="1" t="s">
        <v>1367</v>
      </c>
      <c r="C462" s="1" t="s">
        <v>1368</v>
      </c>
      <c r="D462" s="1">
        <v>135.06802809999999</v>
      </c>
      <c r="E462" s="1">
        <v>41.350031649999998</v>
      </c>
      <c r="F462" s="1">
        <v>228.78602459999999</v>
      </c>
      <c r="G462" s="1">
        <v>5.5008622989999996</v>
      </c>
      <c r="H462" s="1">
        <v>2.459657789</v>
      </c>
      <c r="I462" s="3">
        <v>1.8300000000000001E-9</v>
      </c>
      <c r="J462" s="3">
        <v>4.1899999999999998E-7</v>
      </c>
      <c r="K462" s="1">
        <v>2.108685151</v>
      </c>
      <c r="L462" s="1">
        <v>2.1218568630000001</v>
      </c>
      <c r="M462" s="1">
        <v>6.4904102989999997</v>
      </c>
      <c r="N462" s="1">
        <v>16.256794809999999</v>
      </c>
      <c r="O462" s="1">
        <f t="shared" si="7"/>
        <v>16.256794809999999</v>
      </c>
      <c r="P462" s="1" t="s">
        <v>1369</v>
      </c>
    </row>
    <row r="463" spans="1:16" s="1" customFormat="1" ht="14" x14ac:dyDescent="0.15">
      <c r="A463" s="1">
        <v>51200</v>
      </c>
      <c r="B463" s="1" t="s">
        <v>1370</v>
      </c>
      <c r="C463" s="1" t="s">
        <v>1371</v>
      </c>
      <c r="D463" s="1">
        <v>190.17572200000001</v>
      </c>
      <c r="E463" s="1">
        <v>54.920614430000001</v>
      </c>
      <c r="F463" s="1">
        <v>325.43082959999998</v>
      </c>
      <c r="G463" s="1">
        <v>5.8934067519999997</v>
      </c>
      <c r="H463" s="1">
        <v>2.559101842</v>
      </c>
      <c r="I463" s="3">
        <v>2.6299999999999998E-6</v>
      </c>
      <c r="J463" s="1">
        <v>3.4058200000000003E-4</v>
      </c>
      <c r="K463" s="1">
        <v>1.0589530060000001</v>
      </c>
      <c r="L463" s="1">
        <v>1.0456060899999999</v>
      </c>
      <c r="M463" s="1">
        <v>2.0781863679999999</v>
      </c>
      <c r="N463" s="1">
        <v>9.9812253729999991</v>
      </c>
      <c r="O463" s="1">
        <f t="shared" si="7"/>
        <v>9.9812253729999991</v>
      </c>
      <c r="P463" s="1" t="s">
        <v>1372</v>
      </c>
    </row>
    <row r="464" spans="1:16" s="1" customFormat="1" ht="14" x14ac:dyDescent="0.15">
      <c r="A464" s="1">
        <v>169611</v>
      </c>
      <c r="B464" s="1" t="s">
        <v>1373</v>
      </c>
      <c r="C464" s="1" t="s">
        <v>1374</v>
      </c>
      <c r="D464" s="1">
        <v>77.951123150000001</v>
      </c>
      <c r="E464" s="1">
        <v>20.560027770000001</v>
      </c>
      <c r="F464" s="1">
        <v>135.3422185</v>
      </c>
      <c r="G464" s="1">
        <v>6.5519280899999996</v>
      </c>
      <c r="H464" s="1">
        <v>2.7119195230000002</v>
      </c>
      <c r="I464" s="1">
        <v>1.52984E-4</v>
      </c>
      <c r="J464" s="1">
        <v>1.0269062000000001E-2</v>
      </c>
      <c r="K464" s="1">
        <v>0.127299885</v>
      </c>
      <c r="L464" s="1">
        <v>0.200669029</v>
      </c>
      <c r="M464" s="1">
        <v>0.239984159</v>
      </c>
      <c r="N464" s="1">
        <v>1.8473630459999999</v>
      </c>
      <c r="O464" s="1">
        <f t="shared" si="7"/>
        <v>1.8473630459999999</v>
      </c>
      <c r="P464" s="1" t="s">
        <v>1375</v>
      </c>
    </row>
    <row r="465" spans="1:16" s="1" customFormat="1" ht="14" x14ac:dyDescent="0.15">
      <c r="A465" s="1">
        <v>9547</v>
      </c>
      <c r="B465" s="1" t="s">
        <v>1376</v>
      </c>
      <c r="C465" s="1" t="s">
        <v>1377</v>
      </c>
      <c r="D465" s="1">
        <v>125.4724628</v>
      </c>
      <c r="E465" s="1">
        <v>31.751909019999999</v>
      </c>
      <c r="F465" s="1">
        <v>219.19301659999999</v>
      </c>
      <c r="G465" s="1">
        <v>6.8554211860000001</v>
      </c>
      <c r="H465" s="1">
        <v>2.7772453060000002</v>
      </c>
      <c r="I465" s="3">
        <v>3.29E-5</v>
      </c>
      <c r="J465" s="1">
        <v>2.8855669999999999E-3</v>
      </c>
      <c r="K465" s="1">
        <v>0.87129125399999996</v>
      </c>
      <c r="L465" s="1">
        <v>0.86587631300000001</v>
      </c>
      <c r="M465" s="1">
        <v>1.40411313</v>
      </c>
      <c r="N465" s="1">
        <v>10.167956119999999</v>
      </c>
      <c r="O465" s="1">
        <f t="shared" si="7"/>
        <v>10.167956119999999</v>
      </c>
      <c r="P465" s="1" t="s">
        <v>1378</v>
      </c>
    </row>
    <row r="466" spans="1:16" s="1" customFormat="1" ht="14" x14ac:dyDescent="0.15">
      <c r="A466" s="1">
        <v>10451</v>
      </c>
      <c r="B466" s="1" t="s">
        <v>1379</v>
      </c>
      <c r="C466" s="1" t="s">
        <v>1380</v>
      </c>
      <c r="D466" s="1">
        <v>69.291231449999998</v>
      </c>
      <c r="E466" s="1">
        <v>16.615339800000001</v>
      </c>
      <c r="F466" s="1">
        <v>121.96712309999999</v>
      </c>
      <c r="G466" s="1">
        <v>7.2641931829999997</v>
      </c>
      <c r="H466" s="1">
        <v>2.8608025700000002</v>
      </c>
      <c r="I466" s="1">
        <v>2.04396E-4</v>
      </c>
      <c r="J466" s="1">
        <v>1.3090691999999999E-2</v>
      </c>
      <c r="K466" s="1">
        <v>0.18599822999999999</v>
      </c>
      <c r="L466" s="1">
        <v>0.18059303199999999</v>
      </c>
      <c r="M466" s="1">
        <v>0.23501781299999999</v>
      </c>
      <c r="N466" s="1">
        <v>2.3580401879999999</v>
      </c>
      <c r="O466" s="1">
        <f t="shared" si="7"/>
        <v>2.3580401879999999</v>
      </c>
      <c r="P466" s="1" t="s">
        <v>1381</v>
      </c>
    </row>
    <row r="467" spans="1:16" s="1" customFormat="1" ht="14" x14ac:dyDescent="0.15">
      <c r="A467" s="1">
        <v>54873</v>
      </c>
      <c r="B467" s="1" t="s">
        <v>1382</v>
      </c>
      <c r="C467" s="1" t="s">
        <v>1383</v>
      </c>
      <c r="D467" s="1">
        <v>24.939574140000001</v>
      </c>
      <c r="E467" s="1">
        <v>5.5384465990000002</v>
      </c>
      <c r="F467" s="1">
        <v>44.340701690000003</v>
      </c>
      <c r="G467" s="1">
        <v>7.8115733680000004</v>
      </c>
      <c r="H467" s="1">
        <v>2.965613158</v>
      </c>
      <c r="I467" s="3">
        <v>2.3799999999999999E-5</v>
      </c>
      <c r="J467" s="1">
        <v>2.2138050000000001E-3</v>
      </c>
      <c r="K467" s="1">
        <v>0.117673822</v>
      </c>
      <c r="L467" s="1">
        <v>0.11425416400000001</v>
      </c>
      <c r="M467" s="1">
        <v>0.32440712599999999</v>
      </c>
      <c r="N467" s="1">
        <v>1.47168001</v>
      </c>
      <c r="O467" s="1">
        <f t="shared" si="7"/>
        <v>1.47168001</v>
      </c>
      <c r="P467" s="1" t="s">
        <v>1384</v>
      </c>
    </row>
    <row r="468" spans="1:16" s="1" customFormat="1" ht="14" x14ac:dyDescent="0.15">
      <c r="A468" s="1">
        <v>6698</v>
      </c>
      <c r="B468" s="1" t="s">
        <v>1385</v>
      </c>
      <c r="C468" s="1" t="s">
        <v>1386</v>
      </c>
      <c r="D468" s="1">
        <v>22.553084949999999</v>
      </c>
      <c r="E468" s="1">
        <v>4.1468919050000004</v>
      </c>
      <c r="F468" s="1">
        <v>40.959277989999997</v>
      </c>
      <c r="G468" s="1">
        <v>9.7154729629999999</v>
      </c>
      <c r="H468" s="1">
        <v>3.2802842299999999</v>
      </c>
      <c r="I468" s="1">
        <v>1.3920600000000001E-4</v>
      </c>
      <c r="J468" s="1">
        <v>9.4349499999999992E-3</v>
      </c>
      <c r="K468" s="1">
        <v>0.120573575</v>
      </c>
      <c r="L468" s="1">
        <v>0.234139297</v>
      </c>
      <c r="M468" s="1">
        <v>0.37395141799999998</v>
      </c>
      <c r="N468" s="1">
        <v>3.0158911499999999</v>
      </c>
      <c r="O468" s="1">
        <f t="shared" si="7"/>
        <v>3.0158911499999999</v>
      </c>
      <c r="P468" s="1" t="s">
        <v>1387</v>
      </c>
    </row>
    <row r="469" spans="1:16" s="1" customFormat="1" ht="14" x14ac:dyDescent="0.15">
      <c r="A469" s="1">
        <v>5625</v>
      </c>
      <c r="B469" s="1" t="s">
        <v>1388</v>
      </c>
      <c r="C469" s="1" t="s">
        <v>1389</v>
      </c>
      <c r="D469" s="1">
        <v>20.651370669999999</v>
      </c>
      <c r="E469" s="1">
        <v>3.3341768310000002</v>
      </c>
      <c r="F469" s="1">
        <v>37.968564499999999</v>
      </c>
      <c r="G469" s="1">
        <v>10.63478737</v>
      </c>
      <c r="H469" s="1">
        <v>3.4107192839999998</v>
      </c>
      <c r="I469" s="1">
        <v>2.25949E-4</v>
      </c>
      <c r="J469" s="1">
        <v>1.4405024000000001E-2</v>
      </c>
      <c r="K469" s="1">
        <v>0.122819074</v>
      </c>
      <c r="L469" s="1">
        <v>2.3849979E-2</v>
      </c>
      <c r="M469" s="1">
        <v>0.16929586499999999</v>
      </c>
      <c r="N469" s="1">
        <v>1.4308213219999999</v>
      </c>
      <c r="O469" s="1">
        <f t="shared" si="7"/>
        <v>1.4308213219999999</v>
      </c>
      <c r="P469" s="1" t="s">
        <v>1390</v>
      </c>
    </row>
    <row r="470" spans="1:16" s="1" customFormat="1" ht="14" x14ac:dyDescent="0.15">
      <c r="A470" s="1">
        <v>6699</v>
      </c>
      <c r="B470" s="1" t="s">
        <v>1391</v>
      </c>
      <c r="C470" s="1" t="s">
        <v>1392</v>
      </c>
      <c r="D470" s="1">
        <v>270.96102350000001</v>
      </c>
      <c r="E470" s="1">
        <v>45.524695729999998</v>
      </c>
      <c r="F470" s="1">
        <v>496.39735139999999</v>
      </c>
      <c r="G470" s="1">
        <v>10.828962669999999</v>
      </c>
      <c r="H470" s="1">
        <v>3.4368231460000001</v>
      </c>
      <c r="I470" s="3">
        <v>2.6E-7</v>
      </c>
      <c r="J470" s="3">
        <v>4.0899999999999998E-5</v>
      </c>
      <c r="K470" s="1">
        <v>4.3290912849999996</v>
      </c>
      <c r="L470" s="1">
        <v>3.6164119389999998</v>
      </c>
      <c r="M470" s="1">
        <v>9.7109229300000006</v>
      </c>
      <c r="N470" s="1">
        <v>73.802601359999997</v>
      </c>
      <c r="O470" s="1">
        <f t="shared" si="7"/>
        <v>73.802601359999997</v>
      </c>
      <c r="P470" s="1" t="s">
        <v>1393</v>
      </c>
    </row>
    <row r="471" spans="1:16" s="1" customFormat="1" ht="14" x14ac:dyDescent="0.15">
      <c r="A471" s="1">
        <v>26471</v>
      </c>
      <c r="B471" s="1" t="s">
        <v>1394</v>
      </c>
      <c r="C471" s="1" t="s">
        <v>1395</v>
      </c>
      <c r="D471" s="1">
        <v>22.394925489999999</v>
      </c>
      <c r="E471" s="1">
        <v>3.4213927079999999</v>
      </c>
      <c r="F471" s="1">
        <v>41.368458259999997</v>
      </c>
      <c r="G471" s="1">
        <v>11.42521408</v>
      </c>
      <c r="H471" s="1">
        <v>3.514149293</v>
      </c>
      <c r="I471" s="3">
        <v>7.2899999999999997E-6</v>
      </c>
      <c r="J471" s="1">
        <v>8.2059799999999997E-4</v>
      </c>
      <c r="K471" s="1">
        <v>0.23804387499999999</v>
      </c>
      <c r="L471" s="1">
        <v>0.110940578</v>
      </c>
      <c r="M471" s="1">
        <v>0.68905967499999998</v>
      </c>
      <c r="N471" s="1">
        <v>3.3767430740000002</v>
      </c>
      <c r="O471" s="1">
        <f t="shared" si="7"/>
        <v>3.3767430740000002</v>
      </c>
      <c r="P471" s="1" t="s">
        <v>1396</v>
      </c>
    </row>
    <row r="472" spans="1:16" s="1" customFormat="1" ht="14" x14ac:dyDescent="0.15">
      <c r="A472" s="1">
        <v>2261</v>
      </c>
      <c r="B472" s="1" t="s">
        <v>1397</v>
      </c>
      <c r="C472" s="1" t="s">
        <v>1398</v>
      </c>
      <c r="D472" s="1">
        <v>145.73710650000001</v>
      </c>
      <c r="E472" s="1">
        <v>20.528356250000002</v>
      </c>
      <c r="F472" s="1">
        <v>270.9458568</v>
      </c>
      <c r="G472" s="1">
        <v>12.983353470000001</v>
      </c>
      <c r="H472" s="1">
        <v>3.6985911599999999</v>
      </c>
      <c r="I472" s="3">
        <v>6.6500000000000007E-8</v>
      </c>
      <c r="J472" s="3">
        <v>1.19E-5</v>
      </c>
      <c r="K472" s="1">
        <v>0.34177908299999998</v>
      </c>
      <c r="L472" s="1">
        <v>0.15928647300000001</v>
      </c>
      <c r="M472" s="1">
        <v>0.88333874800000001</v>
      </c>
      <c r="N472" s="1">
        <v>5.4806491240000001</v>
      </c>
      <c r="O472" s="1">
        <f t="shared" si="7"/>
        <v>5.4806491240000001</v>
      </c>
      <c r="P472" s="1" t="s">
        <v>1399</v>
      </c>
    </row>
    <row r="473" spans="1:16" s="1" customFormat="1" ht="14" x14ac:dyDescent="0.15">
      <c r="A473" s="1">
        <v>218</v>
      </c>
      <c r="B473" s="1" t="s">
        <v>1400</v>
      </c>
      <c r="C473" s="1" t="s">
        <v>1401</v>
      </c>
      <c r="D473" s="1">
        <v>304.57667170000002</v>
      </c>
      <c r="E473" s="1">
        <v>24.82190773</v>
      </c>
      <c r="F473" s="1">
        <v>584.33143559999996</v>
      </c>
      <c r="G473" s="1">
        <v>23.369754400000001</v>
      </c>
      <c r="H473" s="1">
        <v>4.5465706670000001</v>
      </c>
      <c r="I473" s="3">
        <v>4.8699999999999999E-9</v>
      </c>
      <c r="J473" s="3">
        <v>1.0499999999999999E-6</v>
      </c>
      <c r="K473" s="1">
        <v>0.51803810400000005</v>
      </c>
      <c r="L473" s="1">
        <v>0.57943718499999997</v>
      </c>
      <c r="M473" s="1">
        <v>2.2707501680000002</v>
      </c>
      <c r="N473" s="1">
        <v>22.642109269999999</v>
      </c>
      <c r="O473" s="1">
        <f t="shared" si="7"/>
        <v>22.642109269999999</v>
      </c>
      <c r="P473" s="1" t="s">
        <v>1402</v>
      </c>
    </row>
    <row r="474" spans="1:16" s="1" customFormat="1" ht="14" x14ac:dyDescent="0.15">
      <c r="A474" s="1">
        <v>54361</v>
      </c>
      <c r="B474" s="1" t="s">
        <v>1403</v>
      </c>
      <c r="C474" s="1" t="s">
        <v>1404</v>
      </c>
      <c r="D474" s="1">
        <v>55.279182740000003</v>
      </c>
      <c r="E474" s="1">
        <v>3.9724601499999999</v>
      </c>
      <c r="F474" s="1">
        <v>106.58590529999999</v>
      </c>
      <c r="G474" s="1">
        <v>25.774199400000001</v>
      </c>
      <c r="H474" s="1">
        <v>4.68785571</v>
      </c>
      <c r="I474" s="3">
        <v>2.4399999999999999E-6</v>
      </c>
      <c r="J474" s="1">
        <v>3.1807800000000001E-4</v>
      </c>
      <c r="K474" s="1">
        <v>6.4738180000000006E-2</v>
      </c>
      <c r="L474" s="1">
        <v>4.5256937999999997E-2</v>
      </c>
      <c r="M474" s="1">
        <v>0.17401057</v>
      </c>
      <c r="N474" s="1">
        <v>2.6618427840000001</v>
      </c>
      <c r="O474" s="1">
        <f t="shared" si="7"/>
        <v>2.6618427840000001</v>
      </c>
      <c r="P474" s="1" t="s">
        <v>1405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Ji, Hong</dc:creator>
  <cp:lastModifiedBy>Microsoft Office User</cp:lastModifiedBy>
  <dcterms:created xsi:type="dcterms:W3CDTF">2018-03-02T15:14:05Z</dcterms:created>
  <dcterms:modified xsi:type="dcterms:W3CDTF">2018-10-29T16:56:09Z</dcterms:modified>
</cp:coreProperties>
</file>